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15330" windowHeight="8910"/>
  </bookViews>
  <sheets>
    <sheet name="engagés" sheetId="1" r:id="rId1"/>
    <sheet name="Licencies" sheetId="4" r:id="rId2"/>
  </sheets>
  <definedNames>
    <definedName name="_xlnm._FilterDatabase" localSheetId="0" hidden="1">engagés!$G$2:$K$152</definedName>
    <definedName name="_xlnm._FilterDatabase" localSheetId="1" hidden="1">Licencies!$A$1:$M$649</definedName>
    <definedName name="_xlnm.Print_Titles" localSheetId="0">engagés!$1:$2</definedName>
  </definedNames>
  <calcPr calcId="144525"/>
</workbook>
</file>

<file path=xl/calcChain.xml><?xml version="1.0" encoding="utf-8"?>
<calcChain xmlns="http://schemas.openxmlformats.org/spreadsheetml/2006/main">
  <c r="P160" i="1" l="1"/>
  <c r="O160" i="1"/>
  <c r="Q160" i="1" s="1"/>
  <c r="N160" i="1"/>
  <c r="M160" i="1"/>
  <c r="K160" i="1" s="1"/>
  <c r="L160" i="1"/>
  <c r="H160" i="1" s="1"/>
  <c r="E160" i="1"/>
  <c r="D160" i="1"/>
  <c r="C160" i="1"/>
  <c r="B160" i="1"/>
  <c r="P159" i="1"/>
  <c r="O159" i="1"/>
  <c r="Q159" i="1" s="1"/>
  <c r="N159" i="1"/>
  <c r="M159" i="1"/>
  <c r="L159" i="1"/>
  <c r="H159" i="1" s="1"/>
  <c r="E159" i="1"/>
  <c r="D159" i="1"/>
  <c r="C159" i="1"/>
  <c r="B159" i="1"/>
  <c r="P158" i="1"/>
  <c r="O158" i="1"/>
  <c r="Q158" i="1" s="1"/>
  <c r="N158" i="1"/>
  <c r="M158" i="1"/>
  <c r="K158" i="1" s="1"/>
  <c r="L158" i="1"/>
  <c r="E158" i="1"/>
  <c r="D158" i="1"/>
  <c r="C158" i="1"/>
  <c r="B158" i="1"/>
  <c r="P157" i="1"/>
  <c r="O157" i="1"/>
  <c r="Q157" i="1" s="1"/>
  <c r="N157" i="1"/>
  <c r="M157" i="1"/>
  <c r="L157" i="1"/>
  <c r="K157" i="1"/>
  <c r="E157" i="1"/>
  <c r="D157" i="1"/>
  <c r="C157" i="1"/>
  <c r="B157" i="1"/>
  <c r="P156" i="1"/>
  <c r="O156" i="1"/>
  <c r="Q156" i="1" s="1"/>
  <c r="N156" i="1"/>
  <c r="M156" i="1"/>
  <c r="L156" i="1"/>
  <c r="H156" i="1" s="1"/>
  <c r="E156" i="1"/>
  <c r="D156" i="1"/>
  <c r="C156" i="1"/>
  <c r="B156" i="1"/>
  <c r="P155" i="1"/>
  <c r="O155" i="1"/>
  <c r="Q155" i="1" s="1"/>
  <c r="N155" i="1"/>
  <c r="M155" i="1"/>
  <c r="L155" i="1"/>
  <c r="E155" i="1"/>
  <c r="D155" i="1"/>
  <c r="C155" i="1"/>
  <c r="B155" i="1"/>
  <c r="P154" i="1"/>
  <c r="O154" i="1"/>
  <c r="Q154" i="1" s="1"/>
  <c r="N154" i="1"/>
  <c r="M154" i="1"/>
  <c r="K154" i="1" s="1"/>
  <c r="L154" i="1"/>
  <c r="E154" i="1"/>
  <c r="D154" i="1"/>
  <c r="C154" i="1"/>
  <c r="B154" i="1"/>
  <c r="P153" i="1"/>
  <c r="O153" i="1"/>
  <c r="Q153" i="1" s="1"/>
  <c r="N153" i="1"/>
  <c r="M153" i="1"/>
  <c r="L153" i="1"/>
  <c r="H153" i="1" s="1"/>
  <c r="K153" i="1"/>
  <c r="E153" i="1"/>
  <c r="D153" i="1"/>
  <c r="C153" i="1"/>
  <c r="B153" i="1"/>
  <c r="P152" i="1"/>
  <c r="O152" i="1"/>
  <c r="Q152" i="1" s="1"/>
  <c r="N152" i="1"/>
  <c r="M152" i="1"/>
  <c r="K152" i="1" s="1"/>
  <c r="L152" i="1"/>
  <c r="E152" i="1"/>
  <c r="D152" i="1"/>
  <c r="C152" i="1"/>
  <c r="B152" i="1"/>
  <c r="P151" i="1"/>
  <c r="O151" i="1"/>
  <c r="Q151" i="1" s="1"/>
  <c r="N151" i="1"/>
  <c r="M151" i="1"/>
  <c r="L151" i="1"/>
  <c r="E151" i="1"/>
  <c r="D151" i="1"/>
  <c r="C151" i="1"/>
  <c r="B151" i="1"/>
  <c r="P150" i="1"/>
  <c r="O150" i="1"/>
  <c r="Q150" i="1" s="1"/>
  <c r="K150" i="1" s="1"/>
  <c r="N150" i="1"/>
  <c r="M150" i="1"/>
  <c r="L150" i="1"/>
  <c r="E150" i="1"/>
  <c r="D150" i="1"/>
  <c r="C150" i="1"/>
  <c r="B150" i="1"/>
  <c r="P145" i="1"/>
  <c r="O145" i="1"/>
  <c r="Q145" i="1" s="1"/>
  <c r="N145" i="1"/>
  <c r="M145" i="1"/>
  <c r="L145" i="1"/>
  <c r="H145" i="1" s="1"/>
  <c r="E145" i="1"/>
  <c r="D145" i="1"/>
  <c r="C145" i="1"/>
  <c r="B145" i="1"/>
  <c r="P144" i="1"/>
  <c r="O144" i="1"/>
  <c r="Q144" i="1" s="1"/>
  <c r="N144" i="1"/>
  <c r="M144" i="1"/>
  <c r="L144" i="1"/>
  <c r="E144" i="1"/>
  <c r="D144" i="1"/>
  <c r="C144" i="1"/>
  <c r="B144" i="1"/>
  <c r="P143" i="1"/>
  <c r="O143" i="1"/>
  <c r="Q143" i="1" s="1"/>
  <c r="N143" i="1"/>
  <c r="M143" i="1"/>
  <c r="L143" i="1"/>
  <c r="K143" i="1"/>
  <c r="E143" i="1"/>
  <c r="D143" i="1"/>
  <c r="C143" i="1"/>
  <c r="B143" i="1"/>
  <c r="P142" i="1"/>
  <c r="O142" i="1"/>
  <c r="Q142" i="1" s="1"/>
  <c r="N142" i="1"/>
  <c r="M142" i="1"/>
  <c r="L142" i="1"/>
  <c r="E142" i="1"/>
  <c r="D142" i="1"/>
  <c r="C142" i="1"/>
  <c r="B142" i="1"/>
  <c r="K149" i="1" l="1"/>
  <c r="K151" i="1"/>
  <c r="H151" i="1"/>
  <c r="H154" i="1"/>
  <c r="K159" i="1"/>
  <c r="H158" i="1"/>
  <c r="H157" i="1"/>
  <c r="K156" i="1"/>
  <c r="H155" i="1"/>
  <c r="K155" i="1"/>
  <c r="G153" i="1"/>
  <c r="H152" i="1"/>
  <c r="J160" i="1"/>
  <c r="I160" i="1"/>
  <c r="G160" i="1"/>
  <c r="I159" i="1"/>
  <c r="J159" i="1"/>
  <c r="G159" i="1"/>
  <c r="I158" i="1"/>
  <c r="J158" i="1"/>
  <c r="G158" i="1"/>
  <c r="I157" i="1"/>
  <c r="J157" i="1"/>
  <c r="G157" i="1"/>
  <c r="I156" i="1"/>
  <c r="J156" i="1"/>
  <c r="G156" i="1"/>
  <c r="I155" i="1"/>
  <c r="J155" i="1"/>
  <c r="G155" i="1"/>
  <c r="I154" i="1"/>
  <c r="J154" i="1"/>
  <c r="G154" i="1"/>
  <c r="I153" i="1"/>
  <c r="J153" i="1"/>
  <c r="I152" i="1"/>
  <c r="J152" i="1"/>
  <c r="G152" i="1"/>
  <c r="G151" i="1"/>
  <c r="J151" i="1"/>
  <c r="I151" i="1"/>
  <c r="I150" i="1"/>
  <c r="J150" i="1"/>
  <c r="H150" i="1"/>
  <c r="G150" i="1"/>
  <c r="H144" i="1"/>
  <c r="H143" i="1"/>
  <c r="I149" i="1"/>
  <c r="G149" i="1"/>
  <c r="K145" i="1"/>
  <c r="K144" i="1"/>
  <c r="I144" i="1"/>
  <c r="G144" i="1"/>
  <c r="G143" i="1"/>
  <c r="I142" i="1"/>
  <c r="I145" i="1"/>
  <c r="J142" i="1"/>
  <c r="J145" i="1"/>
  <c r="G142" i="1"/>
  <c r="K142" i="1"/>
  <c r="H142" i="1"/>
  <c r="I143" i="1"/>
  <c r="J144" i="1"/>
  <c r="G145" i="1"/>
  <c r="H149" i="1"/>
  <c r="J143" i="1"/>
  <c r="Q136" i="1"/>
  <c r="N11" i="1" l="1"/>
  <c r="O11" i="1"/>
  <c r="Q11" i="1" s="1"/>
  <c r="P11" i="1"/>
  <c r="N12" i="1"/>
  <c r="O12" i="1"/>
  <c r="Q12" i="1" s="1"/>
  <c r="P12" i="1"/>
  <c r="N13" i="1"/>
  <c r="O13" i="1"/>
  <c r="Q13" i="1" s="1"/>
  <c r="P13" i="1"/>
  <c r="N14" i="1"/>
  <c r="O14" i="1"/>
  <c r="Q14" i="1" s="1"/>
  <c r="P14" i="1"/>
  <c r="N15" i="1"/>
  <c r="O15" i="1"/>
  <c r="Q15" i="1" s="1"/>
  <c r="P15" i="1"/>
  <c r="N16" i="1"/>
  <c r="O16" i="1"/>
  <c r="Q16" i="1" s="1"/>
  <c r="P16" i="1"/>
  <c r="N17" i="1"/>
  <c r="O17" i="1"/>
  <c r="Q17" i="1" s="1"/>
  <c r="P17" i="1"/>
  <c r="N18" i="1"/>
  <c r="O18" i="1"/>
  <c r="Q18" i="1" s="1"/>
  <c r="P18" i="1"/>
  <c r="N19" i="1"/>
  <c r="O19" i="1"/>
  <c r="Q19" i="1" s="1"/>
  <c r="P19" i="1"/>
  <c r="N20" i="1"/>
  <c r="O20" i="1"/>
  <c r="Q20" i="1" s="1"/>
  <c r="P20" i="1"/>
  <c r="N21" i="1"/>
  <c r="O21" i="1"/>
  <c r="Q21" i="1" s="1"/>
  <c r="P21" i="1"/>
  <c r="N22" i="1"/>
  <c r="O22" i="1"/>
  <c r="Q22" i="1" s="1"/>
  <c r="P22" i="1"/>
  <c r="N23" i="1"/>
  <c r="O23" i="1"/>
  <c r="Q23" i="1" s="1"/>
  <c r="P23" i="1"/>
  <c r="N24" i="1"/>
  <c r="O24" i="1"/>
  <c r="Q24" i="1" s="1"/>
  <c r="P24" i="1"/>
  <c r="N25" i="1"/>
  <c r="O25" i="1"/>
  <c r="Q25" i="1" s="1"/>
  <c r="P25" i="1"/>
  <c r="N26" i="1"/>
  <c r="O26" i="1"/>
  <c r="Q26" i="1" s="1"/>
  <c r="P26" i="1"/>
  <c r="N27" i="1"/>
  <c r="O27" i="1"/>
  <c r="Q27" i="1" s="1"/>
  <c r="P27" i="1"/>
  <c r="N28" i="1"/>
  <c r="O28" i="1"/>
  <c r="Q28" i="1" s="1"/>
  <c r="P28" i="1"/>
  <c r="N29" i="1"/>
  <c r="O29" i="1"/>
  <c r="Q29" i="1" s="1"/>
  <c r="P29" i="1"/>
  <c r="N30" i="1"/>
  <c r="O30" i="1"/>
  <c r="Q30" i="1" s="1"/>
  <c r="P30" i="1"/>
  <c r="N31" i="1"/>
  <c r="O31" i="1"/>
  <c r="Q31" i="1" s="1"/>
  <c r="P31" i="1"/>
  <c r="N32" i="1"/>
  <c r="O32" i="1"/>
  <c r="Q32" i="1" s="1"/>
  <c r="P32" i="1"/>
  <c r="N33" i="1"/>
  <c r="O33" i="1"/>
  <c r="Q33" i="1" s="1"/>
  <c r="P33" i="1"/>
  <c r="N34" i="1"/>
  <c r="O34" i="1"/>
  <c r="Q34" i="1" s="1"/>
  <c r="P34" i="1"/>
  <c r="N35" i="1"/>
  <c r="O35" i="1"/>
  <c r="Q35" i="1" s="1"/>
  <c r="P35" i="1"/>
  <c r="N36" i="1"/>
  <c r="O36" i="1"/>
  <c r="Q36" i="1" s="1"/>
  <c r="P36" i="1"/>
  <c r="N37" i="1"/>
  <c r="O37" i="1"/>
  <c r="Q37" i="1" s="1"/>
  <c r="P37" i="1"/>
  <c r="N38" i="1"/>
  <c r="O38" i="1"/>
  <c r="Q38" i="1" s="1"/>
  <c r="P38" i="1"/>
  <c r="N39" i="1"/>
  <c r="O39" i="1"/>
  <c r="Q39" i="1" s="1"/>
  <c r="P39" i="1"/>
  <c r="N40" i="1"/>
  <c r="O40" i="1"/>
  <c r="Q40" i="1" s="1"/>
  <c r="P40" i="1"/>
  <c r="N41" i="1"/>
  <c r="O41" i="1"/>
  <c r="Q41" i="1" s="1"/>
  <c r="P41" i="1"/>
  <c r="N42" i="1"/>
  <c r="O42" i="1"/>
  <c r="Q42" i="1" s="1"/>
  <c r="P42" i="1"/>
  <c r="N43" i="1"/>
  <c r="O43" i="1"/>
  <c r="Q43" i="1" s="1"/>
  <c r="P43" i="1"/>
  <c r="N44" i="1"/>
  <c r="O44" i="1"/>
  <c r="Q44" i="1" s="1"/>
  <c r="P44" i="1"/>
  <c r="N45" i="1"/>
  <c r="O45" i="1"/>
  <c r="Q45" i="1" s="1"/>
  <c r="P45" i="1"/>
  <c r="N46" i="1"/>
  <c r="O46" i="1"/>
  <c r="Q46" i="1" s="1"/>
  <c r="P46" i="1"/>
  <c r="N47" i="1"/>
  <c r="O47" i="1"/>
  <c r="Q47" i="1" s="1"/>
  <c r="P47" i="1"/>
  <c r="N48" i="1"/>
  <c r="O48" i="1"/>
  <c r="Q48" i="1" s="1"/>
  <c r="P48" i="1"/>
  <c r="N49" i="1"/>
  <c r="O49" i="1"/>
  <c r="Q49" i="1" s="1"/>
  <c r="P49" i="1"/>
  <c r="N50" i="1"/>
  <c r="O50" i="1"/>
  <c r="Q50" i="1" s="1"/>
  <c r="P50" i="1"/>
  <c r="N51" i="1"/>
  <c r="O51" i="1"/>
  <c r="Q51" i="1" s="1"/>
  <c r="P51" i="1"/>
  <c r="N54" i="1"/>
  <c r="O54" i="1"/>
  <c r="Q54" i="1" s="1"/>
  <c r="P54" i="1"/>
  <c r="N56" i="1"/>
  <c r="O56" i="1"/>
  <c r="Q56" i="1" s="1"/>
  <c r="P56" i="1"/>
  <c r="N57" i="1"/>
  <c r="O57" i="1"/>
  <c r="Q57" i="1" s="1"/>
  <c r="P57" i="1"/>
  <c r="N58" i="1"/>
  <c r="O58" i="1"/>
  <c r="Q58" i="1" s="1"/>
  <c r="P58" i="1"/>
  <c r="N59" i="1"/>
  <c r="O59" i="1"/>
  <c r="Q59" i="1" s="1"/>
  <c r="P59" i="1"/>
  <c r="N60" i="1"/>
  <c r="O60" i="1"/>
  <c r="Q60" i="1" s="1"/>
  <c r="P60" i="1"/>
  <c r="N61" i="1"/>
  <c r="O61" i="1"/>
  <c r="Q61" i="1" s="1"/>
  <c r="P61" i="1"/>
  <c r="N62" i="1"/>
  <c r="O62" i="1"/>
  <c r="Q62" i="1" s="1"/>
  <c r="P62" i="1"/>
  <c r="N63" i="1"/>
  <c r="O63" i="1"/>
  <c r="Q63" i="1" s="1"/>
  <c r="P63" i="1"/>
  <c r="N64" i="1"/>
  <c r="O64" i="1"/>
  <c r="Q64" i="1" s="1"/>
  <c r="P64" i="1"/>
  <c r="N65" i="1"/>
  <c r="O65" i="1"/>
  <c r="Q65" i="1" s="1"/>
  <c r="P65" i="1"/>
  <c r="N66" i="1"/>
  <c r="O66" i="1"/>
  <c r="Q66" i="1" s="1"/>
  <c r="P66" i="1"/>
  <c r="N67" i="1"/>
  <c r="O67" i="1"/>
  <c r="Q67" i="1" s="1"/>
  <c r="P67" i="1"/>
  <c r="N68" i="1"/>
  <c r="O68" i="1"/>
  <c r="Q68" i="1" s="1"/>
  <c r="P68" i="1"/>
  <c r="N69" i="1"/>
  <c r="O69" i="1"/>
  <c r="Q69" i="1" s="1"/>
  <c r="P69" i="1"/>
  <c r="N70" i="1"/>
  <c r="O70" i="1"/>
  <c r="Q70" i="1" s="1"/>
  <c r="P70" i="1"/>
  <c r="N71" i="1"/>
  <c r="O71" i="1"/>
  <c r="Q71" i="1" s="1"/>
  <c r="P71" i="1"/>
  <c r="N72" i="1"/>
  <c r="O72" i="1"/>
  <c r="Q72" i="1" s="1"/>
  <c r="P72" i="1"/>
  <c r="N73" i="1"/>
  <c r="O73" i="1"/>
  <c r="Q73" i="1" s="1"/>
  <c r="P73" i="1"/>
  <c r="N74" i="1"/>
  <c r="O74" i="1"/>
  <c r="Q74" i="1" s="1"/>
  <c r="P74" i="1"/>
  <c r="N75" i="1"/>
  <c r="O75" i="1"/>
  <c r="Q75" i="1" s="1"/>
  <c r="P75" i="1"/>
  <c r="N76" i="1"/>
  <c r="O76" i="1"/>
  <c r="Q76" i="1" s="1"/>
  <c r="P76" i="1"/>
  <c r="N77" i="1"/>
  <c r="O77" i="1"/>
  <c r="Q77" i="1" s="1"/>
  <c r="P77" i="1"/>
  <c r="N78" i="1"/>
  <c r="O78" i="1"/>
  <c r="Q78" i="1" s="1"/>
  <c r="P78" i="1"/>
  <c r="N79" i="1"/>
  <c r="O79" i="1"/>
  <c r="Q79" i="1" s="1"/>
  <c r="P79" i="1"/>
  <c r="N80" i="1"/>
  <c r="O80" i="1"/>
  <c r="Q80" i="1" s="1"/>
  <c r="P80" i="1"/>
  <c r="N81" i="1"/>
  <c r="O81" i="1"/>
  <c r="Q81" i="1" s="1"/>
  <c r="P81" i="1"/>
  <c r="N82" i="1"/>
  <c r="O82" i="1"/>
  <c r="Q82" i="1" s="1"/>
  <c r="P82" i="1"/>
  <c r="N83" i="1"/>
  <c r="O83" i="1"/>
  <c r="Q83" i="1" s="1"/>
  <c r="P83" i="1"/>
  <c r="N84" i="1"/>
  <c r="O84" i="1"/>
  <c r="Q84" i="1" s="1"/>
  <c r="P84" i="1"/>
  <c r="N85" i="1"/>
  <c r="O85" i="1"/>
  <c r="Q85" i="1" s="1"/>
  <c r="P85" i="1"/>
  <c r="N86" i="1"/>
  <c r="O86" i="1"/>
  <c r="Q86" i="1" s="1"/>
  <c r="P86" i="1"/>
  <c r="N87" i="1"/>
  <c r="O87" i="1"/>
  <c r="Q87" i="1" s="1"/>
  <c r="P87" i="1"/>
  <c r="N89" i="1"/>
  <c r="O89" i="1"/>
  <c r="Q89" i="1" s="1"/>
  <c r="P89" i="1"/>
  <c r="N90" i="1"/>
  <c r="O90" i="1"/>
  <c r="Q90" i="1" s="1"/>
  <c r="P90" i="1"/>
  <c r="N91" i="1"/>
  <c r="O91" i="1"/>
  <c r="Q91" i="1" s="1"/>
  <c r="P91" i="1"/>
  <c r="O92" i="1"/>
  <c r="Q92" i="1" s="1"/>
  <c r="N93" i="1"/>
  <c r="O93" i="1"/>
  <c r="Q93" i="1" s="1"/>
  <c r="P93" i="1"/>
  <c r="N94" i="1"/>
  <c r="O94" i="1"/>
  <c r="Q94" i="1" s="1"/>
  <c r="P94" i="1"/>
  <c r="N95" i="1"/>
  <c r="O95" i="1"/>
  <c r="Q95" i="1" s="1"/>
  <c r="P95" i="1"/>
  <c r="N96" i="1"/>
  <c r="O96" i="1"/>
  <c r="Q96" i="1" s="1"/>
  <c r="P96" i="1"/>
  <c r="N97" i="1"/>
  <c r="O97" i="1"/>
  <c r="Q97" i="1" s="1"/>
  <c r="P97" i="1"/>
  <c r="N98" i="1"/>
  <c r="O98" i="1"/>
  <c r="Q98" i="1" s="1"/>
  <c r="P98" i="1"/>
  <c r="N99" i="1"/>
  <c r="O99" i="1"/>
  <c r="Q99" i="1" s="1"/>
  <c r="P99" i="1"/>
  <c r="N102" i="1"/>
  <c r="O102" i="1"/>
  <c r="Q102" i="1" s="1"/>
  <c r="P102" i="1"/>
  <c r="N103" i="1"/>
  <c r="O103" i="1"/>
  <c r="Q103" i="1" s="1"/>
  <c r="P103" i="1"/>
  <c r="N104" i="1"/>
  <c r="O104" i="1"/>
  <c r="Q104" i="1" s="1"/>
  <c r="P104" i="1"/>
  <c r="N105" i="1"/>
  <c r="O105" i="1"/>
  <c r="Q105" i="1" s="1"/>
  <c r="P105" i="1"/>
  <c r="N106" i="1"/>
  <c r="O106" i="1"/>
  <c r="Q106" i="1" s="1"/>
  <c r="P106" i="1"/>
  <c r="N107" i="1"/>
  <c r="O107" i="1"/>
  <c r="Q107" i="1" s="1"/>
  <c r="P107" i="1"/>
  <c r="N108" i="1"/>
  <c r="O108" i="1"/>
  <c r="Q108" i="1" s="1"/>
  <c r="P108" i="1"/>
  <c r="N109" i="1"/>
  <c r="O109" i="1"/>
  <c r="Q109" i="1" s="1"/>
  <c r="P109" i="1"/>
  <c r="N110" i="1"/>
  <c r="O110" i="1"/>
  <c r="Q110" i="1" s="1"/>
  <c r="P110" i="1"/>
  <c r="N111" i="1"/>
  <c r="O111" i="1"/>
  <c r="Q111" i="1" s="1"/>
  <c r="P111" i="1"/>
  <c r="N112" i="1"/>
  <c r="O112" i="1"/>
  <c r="Q112" i="1" s="1"/>
  <c r="P112" i="1"/>
  <c r="N113" i="1"/>
  <c r="O113" i="1"/>
  <c r="Q113" i="1" s="1"/>
  <c r="P113" i="1"/>
  <c r="N114" i="1"/>
  <c r="O114" i="1"/>
  <c r="Q114" i="1" s="1"/>
  <c r="P114" i="1"/>
  <c r="N115" i="1"/>
  <c r="O115" i="1"/>
  <c r="Q115" i="1" s="1"/>
  <c r="P115" i="1"/>
  <c r="N117" i="1"/>
  <c r="O117" i="1"/>
  <c r="Q117" i="1" s="1"/>
  <c r="P117" i="1"/>
  <c r="N118" i="1"/>
  <c r="O118" i="1"/>
  <c r="Q118" i="1" s="1"/>
  <c r="P118" i="1"/>
  <c r="N119" i="1"/>
  <c r="O119" i="1"/>
  <c r="Q119" i="1" s="1"/>
  <c r="P119" i="1"/>
  <c r="N120" i="1"/>
  <c r="O120" i="1"/>
  <c r="Q120" i="1" s="1"/>
  <c r="P120" i="1"/>
  <c r="N121" i="1"/>
  <c r="O121" i="1"/>
  <c r="Q121" i="1" s="1"/>
  <c r="P121" i="1"/>
  <c r="N122" i="1"/>
  <c r="O122" i="1"/>
  <c r="Q122" i="1" s="1"/>
  <c r="P122" i="1"/>
  <c r="N123" i="1"/>
  <c r="O123" i="1"/>
  <c r="Q123" i="1" s="1"/>
  <c r="P123" i="1"/>
  <c r="O124" i="1"/>
  <c r="Q124" i="1" s="1"/>
  <c r="N125" i="1"/>
  <c r="O125" i="1"/>
  <c r="Q125" i="1" s="1"/>
  <c r="P125" i="1"/>
  <c r="N126" i="1"/>
  <c r="O126" i="1"/>
  <c r="Q126" i="1" s="1"/>
  <c r="P126" i="1"/>
  <c r="N127" i="1"/>
  <c r="O127" i="1"/>
  <c r="Q127" i="1" s="1"/>
  <c r="P127" i="1"/>
  <c r="N128" i="1"/>
  <c r="O128" i="1"/>
  <c r="Q128" i="1" s="1"/>
  <c r="P128" i="1"/>
  <c r="N129" i="1"/>
  <c r="O129" i="1"/>
  <c r="Q129" i="1" s="1"/>
  <c r="P129" i="1"/>
  <c r="N130" i="1"/>
  <c r="O130" i="1"/>
  <c r="Q130" i="1" s="1"/>
  <c r="P130" i="1"/>
  <c r="N131" i="1"/>
  <c r="O131" i="1"/>
  <c r="Q131" i="1" s="1"/>
  <c r="P131" i="1"/>
  <c r="N132" i="1"/>
  <c r="O132" i="1"/>
  <c r="Q132" i="1" s="1"/>
  <c r="P132" i="1"/>
  <c r="N133" i="1"/>
  <c r="O133" i="1"/>
  <c r="Q133" i="1" s="1"/>
  <c r="P133" i="1"/>
  <c r="N134" i="1"/>
  <c r="O134" i="1"/>
  <c r="Q134" i="1" s="1"/>
  <c r="P134" i="1"/>
  <c r="N136" i="1"/>
  <c r="O136" i="1"/>
  <c r="P136" i="1"/>
  <c r="N4" i="1"/>
  <c r="O4" i="1"/>
  <c r="Q4" i="1" s="1"/>
  <c r="P4" i="1"/>
  <c r="N5" i="1"/>
  <c r="O5" i="1"/>
  <c r="Q5" i="1" s="1"/>
  <c r="P5" i="1"/>
  <c r="N6" i="1"/>
  <c r="O6" i="1"/>
  <c r="Q6" i="1" s="1"/>
  <c r="P6" i="1"/>
  <c r="N7" i="1"/>
  <c r="O7" i="1"/>
  <c r="Q7" i="1" s="1"/>
  <c r="P7" i="1"/>
  <c r="N8" i="1"/>
  <c r="O8" i="1"/>
  <c r="Q8" i="1" s="1"/>
  <c r="P8" i="1"/>
  <c r="N9" i="1"/>
  <c r="O9" i="1"/>
  <c r="Q9" i="1" s="1"/>
  <c r="P9" i="1"/>
  <c r="N10" i="1"/>
  <c r="O10" i="1"/>
  <c r="Q10" i="1" s="1"/>
  <c r="P10" i="1"/>
  <c r="L15" i="1"/>
  <c r="M15" i="1"/>
  <c r="L16" i="1"/>
  <c r="M16" i="1"/>
  <c r="K16" i="1" s="1"/>
  <c r="L17" i="1"/>
  <c r="M17" i="1"/>
  <c r="K17" i="1" s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H42" i="1" s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4" i="1"/>
  <c r="M54" i="1"/>
  <c r="L56" i="1"/>
  <c r="M56" i="1"/>
  <c r="L57" i="1"/>
  <c r="M57" i="1"/>
  <c r="L58" i="1"/>
  <c r="M58" i="1"/>
  <c r="L59" i="1"/>
  <c r="M59" i="1"/>
  <c r="L60" i="1"/>
  <c r="M60" i="1"/>
  <c r="I60" i="1" s="1"/>
  <c r="L61" i="1"/>
  <c r="M61" i="1"/>
  <c r="I61" i="1" s="1"/>
  <c r="L62" i="1"/>
  <c r="M62" i="1"/>
  <c r="I62" i="1" s="1"/>
  <c r="L63" i="1"/>
  <c r="M63" i="1"/>
  <c r="L64" i="1"/>
  <c r="M64" i="1"/>
  <c r="J64" i="1" s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I76" i="1" s="1"/>
  <c r="L77" i="1"/>
  <c r="M77" i="1"/>
  <c r="L78" i="1"/>
  <c r="M78" i="1"/>
  <c r="I78" i="1" s="1"/>
  <c r="L79" i="1"/>
  <c r="M79" i="1"/>
  <c r="L80" i="1"/>
  <c r="M80" i="1"/>
  <c r="L81" i="1"/>
  <c r="M81" i="1"/>
  <c r="L82" i="1"/>
  <c r="M82" i="1"/>
  <c r="L83" i="1"/>
  <c r="M83" i="1"/>
  <c r="L84" i="1"/>
  <c r="M84" i="1"/>
  <c r="J84" i="1" s="1"/>
  <c r="L85" i="1"/>
  <c r="M85" i="1"/>
  <c r="L86" i="1"/>
  <c r="M86" i="1"/>
  <c r="L87" i="1"/>
  <c r="M87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2" i="1"/>
  <c r="M102" i="1"/>
  <c r="L103" i="1"/>
  <c r="M103" i="1"/>
  <c r="L104" i="1"/>
  <c r="M104" i="1"/>
  <c r="L105" i="1"/>
  <c r="M105" i="1"/>
  <c r="L106" i="1"/>
  <c r="M106" i="1"/>
  <c r="K106" i="1" s="1"/>
  <c r="L107" i="1"/>
  <c r="M107" i="1"/>
  <c r="L108" i="1"/>
  <c r="M108" i="1"/>
  <c r="H108" i="1" s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K122" i="1" s="1"/>
  <c r="L123" i="1"/>
  <c r="M123" i="1"/>
  <c r="L124" i="1"/>
  <c r="M124" i="1"/>
  <c r="H124" i="1" s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6" i="1"/>
  <c r="M136" i="1"/>
  <c r="L4" i="1"/>
  <c r="M4" i="1"/>
  <c r="L5" i="1"/>
  <c r="M5" i="1"/>
  <c r="L6" i="1"/>
  <c r="M6" i="1"/>
  <c r="L7" i="1"/>
  <c r="M7" i="1"/>
  <c r="L8" i="1"/>
  <c r="M8" i="1"/>
  <c r="L9" i="1"/>
  <c r="M9" i="1"/>
  <c r="I9" i="1" s="1"/>
  <c r="L10" i="1"/>
  <c r="M10" i="1"/>
  <c r="L11" i="1"/>
  <c r="M11" i="1"/>
  <c r="L12" i="1"/>
  <c r="M12" i="1"/>
  <c r="L13" i="1"/>
  <c r="M13" i="1"/>
  <c r="L14" i="1"/>
  <c r="M14" i="1"/>
  <c r="D10411" i="4"/>
  <c r="D10410" i="4"/>
  <c r="D10409" i="4"/>
  <c r="D10408" i="4"/>
  <c r="D10407" i="4"/>
  <c r="D10406" i="4"/>
  <c r="D10405" i="4"/>
  <c r="D10404" i="4"/>
  <c r="D10403" i="4"/>
  <c r="D10402" i="4"/>
  <c r="D10401" i="4"/>
  <c r="D10400" i="4"/>
  <c r="D10399" i="4"/>
  <c r="D10398" i="4"/>
  <c r="D10397" i="4"/>
  <c r="D10396" i="4"/>
  <c r="D10395" i="4"/>
  <c r="D10394" i="4"/>
  <c r="D10393" i="4"/>
  <c r="D10392" i="4"/>
  <c r="D10391" i="4"/>
  <c r="D10390" i="4"/>
  <c r="D10389" i="4"/>
  <c r="D10388" i="4"/>
  <c r="D10387" i="4"/>
  <c r="D10386" i="4"/>
  <c r="D10385" i="4"/>
  <c r="D10384" i="4"/>
  <c r="D10383" i="4"/>
  <c r="D10382" i="4"/>
  <c r="D10381" i="4"/>
  <c r="D10380" i="4"/>
  <c r="D10379" i="4"/>
  <c r="D10378" i="4"/>
  <c r="D10377" i="4"/>
  <c r="D10376" i="4"/>
  <c r="D10375" i="4"/>
  <c r="D10374" i="4"/>
  <c r="D10373" i="4"/>
  <c r="D10372" i="4"/>
  <c r="D10371" i="4"/>
  <c r="D10370" i="4"/>
  <c r="D10369" i="4"/>
  <c r="D10368" i="4"/>
  <c r="D10367" i="4"/>
  <c r="D10366" i="4"/>
  <c r="D10365" i="4"/>
  <c r="D10364" i="4"/>
  <c r="D10363" i="4"/>
  <c r="D10362" i="4"/>
  <c r="D10361" i="4"/>
  <c r="D10360" i="4"/>
  <c r="D10359" i="4"/>
  <c r="D10358" i="4"/>
  <c r="D10357" i="4"/>
  <c r="D10356" i="4"/>
  <c r="D10355" i="4"/>
  <c r="D10354" i="4"/>
  <c r="D10353" i="4"/>
  <c r="D10352" i="4"/>
  <c r="D10351" i="4"/>
  <c r="D10350" i="4"/>
  <c r="D10349" i="4"/>
  <c r="D10348" i="4"/>
  <c r="D10347" i="4"/>
  <c r="D10346" i="4"/>
  <c r="D10345" i="4"/>
  <c r="D10344" i="4"/>
  <c r="D10343" i="4"/>
  <c r="D10342" i="4"/>
  <c r="D10341" i="4"/>
  <c r="D10340" i="4"/>
  <c r="D10339" i="4"/>
  <c r="D10338" i="4"/>
  <c r="D10337" i="4"/>
  <c r="D10336" i="4"/>
  <c r="D10335" i="4"/>
  <c r="D10334" i="4"/>
  <c r="D10333" i="4"/>
  <c r="D10332" i="4"/>
  <c r="D10331" i="4"/>
  <c r="D10330" i="4"/>
  <c r="D10329" i="4"/>
  <c r="D10328" i="4"/>
  <c r="D10327" i="4"/>
  <c r="D10326" i="4"/>
  <c r="D10325" i="4"/>
  <c r="D10324" i="4"/>
  <c r="D10323" i="4"/>
  <c r="D10322" i="4"/>
  <c r="D10321" i="4"/>
  <c r="D10320" i="4"/>
  <c r="D10319" i="4"/>
  <c r="D10318" i="4"/>
  <c r="D10317" i="4"/>
  <c r="D10316" i="4"/>
  <c r="D10315" i="4"/>
  <c r="D10314" i="4"/>
  <c r="D10313" i="4"/>
  <c r="D10312" i="4"/>
  <c r="D10311" i="4"/>
  <c r="D10310" i="4"/>
  <c r="D10309" i="4"/>
  <c r="D10308" i="4"/>
  <c r="D10307" i="4"/>
  <c r="D10306" i="4"/>
  <c r="D10305" i="4"/>
  <c r="D10304" i="4"/>
  <c r="D10303" i="4"/>
  <c r="D10302" i="4"/>
  <c r="D10301" i="4"/>
  <c r="D10300" i="4"/>
  <c r="D10299" i="4"/>
  <c r="D10298" i="4"/>
  <c r="D10297" i="4"/>
  <c r="D10296" i="4"/>
  <c r="D10295" i="4"/>
  <c r="D10294" i="4"/>
  <c r="D10293" i="4"/>
  <c r="D10292" i="4"/>
  <c r="D10291" i="4"/>
  <c r="D10290" i="4"/>
  <c r="D10289" i="4"/>
  <c r="D10288" i="4"/>
  <c r="D10287" i="4"/>
  <c r="D10286" i="4"/>
  <c r="D10285" i="4"/>
  <c r="D10284" i="4"/>
  <c r="D10283" i="4"/>
  <c r="D10282" i="4"/>
  <c r="D10281" i="4"/>
  <c r="D10280" i="4"/>
  <c r="D10279" i="4"/>
  <c r="D10278" i="4"/>
  <c r="D10277" i="4"/>
  <c r="D10276" i="4"/>
  <c r="D10275" i="4"/>
  <c r="D10274" i="4"/>
  <c r="D10273" i="4"/>
  <c r="D10272" i="4"/>
  <c r="D10271" i="4"/>
  <c r="D10270" i="4"/>
  <c r="D10269" i="4"/>
  <c r="D10268" i="4"/>
  <c r="D10267" i="4"/>
  <c r="D10266" i="4"/>
  <c r="D10265" i="4"/>
  <c r="D10264" i="4"/>
  <c r="D10263" i="4"/>
  <c r="D10262" i="4"/>
  <c r="D10261" i="4"/>
  <c r="D10260" i="4"/>
  <c r="D10259" i="4"/>
  <c r="D10258" i="4"/>
  <c r="D10257" i="4"/>
  <c r="D10256" i="4"/>
  <c r="D10255" i="4"/>
  <c r="D10254" i="4"/>
  <c r="D10253" i="4"/>
  <c r="D10252" i="4"/>
  <c r="D10251" i="4"/>
  <c r="D10250" i="4"/>
  <c r="D10249" i="4"/>
  <c r="D10248" i="4"/>
  <c r="D10247" i="4"/>
  <c r="D10246" i="4"/>
  <c r="D10245" i="4"/>
  <c r="D10244" i="4"/>
  <c r="D10243" i="4"/>
  <c r="D10242" i="4"/>
  <c r="D10241" i="4"/>
  <c r="D10240" i="4"/>
  <c r="D10239" i="4"/>
  <c r="D10238" i="4"/>
  <c r="D10237" i="4"/>
  <c r="D10236" i="4"/>
  <c r="D10235" i="4"/>
  <c r="D10234" i="4"/>
  <c r="D10233" i="4"/>
  <c r="D10232" i="4"/>
  <c r="D10231" i="4"/>
  <c r="D10230" i="4"/>
  <c r="D10229" i="4"/>
  <c r="D10228" i="4"/>
  <c r="D10227" i="4"/>
  <c r="D10226" i="4"/>
  <c r="D10225" i="4"/>
  <c r="D10224" i="4"/>
  <c r="D10223" i="4"/>
  <c r="D10222" i="4"/>
  <c r="D10221" i="4"/>
  <c r="D10220" i="4"/>
  <c r="D10219" i="4"/>
  <c r="D10218" i="4"/>
  <c r="D10217" i="4"/>
  <c r="D10216" i="4"/>
  <c r="D10215" i="4"/>
  <c r="D10214" i="4"/>
  <c r="D10213" i="4"/>
  <c r="D10212" i="4"/>
  <c r="D10211" i="4"/>
  <c r="D10210" i="4"/>
  <c r="D10209" i="4"/>
  <c r="D10208" i="4"/>
  <c r="D10207" i="4"/>
  <c r="D10206" i="4"/>
  <c r="D10205" i="4"/>
  <c r="D10204" i="4"/>
  <c r="D10203" i="4"/>
  <c r="D10202" i="4"/>
  <c r="D10201" i="4"/>
  <c r="D10200" i="4"/>
  <c r="D10199" i="4"/>
  <c r="D10198" i="4"/>
  <c r="D10197" i="4"/>
  <c r="D10196" i="4"/>
  <c r="D10195" i="4"/>
  <c r="D10194" i="4"/>
  <c r="D10193" i="4"/>
  <c r="D10192" i="4"/>
  <c r="D10191" i="4"/>
  <c r="D10190" i="4"/>
  <c r="D10189" i="4"/>
  <c r="D10188" i="4"/>
  <c r="D10187" i="4"/>
  <c r="D10186" i="4"/>
  <c r="D10185" i="4"/>
  <c r="D10184" i="4"/>
  <c r="D10183" i="4"/>
  <c r="D10182" i="4"/>
  <c r="D10181" i="4"/>
  <c r="D10180" i="4"/>
  <c r="D10179" i="4"/>
  <c r="D10178" i="4"/>
  <c r="D10177" i="4"/>
  <c r="D10176" i="4"/>
  <c r="D10175" i="4"/>
  <c r="D10174" i="4"/>
  <c r="D10173" i="4"/>
  <c r="D10172" i="4"/>
  <c r="D10171" i="4"/>
  <c r="D10170" i="4"/>
  <c r="D10169" i="4"/>
  <c r="D10168" i="4"/>
  <c r="D10167" i="4"/>
  <c r="D10166" i="4"/>
  <c r="D10165" i="4"/>
  <c r="D10164" i="4"/>
  <c r="D10163" i="4"/>
  <c r="D10162" i="4"/>
  <c r="D10161" i="4"/>
  <c r="D10160" i="4"/>
  <c r="D10159" i="4"/>
  <c r="D10158" i="4"/>
  <c r="D10157" i="4"/>
  <c r="D10156" i="4"/>
  <c r="D10155" i="4"/>
  <c r="D10154" i="4"/>
  <c r="D10153" i="4"/>
  <c r="D10152" i="4"/>
  <c r="D10151" i="4"/>
  <c r="D10150" i="4"/>
  <c r="D10149" i="4"/>
  <c r="D10148" i="4"/>
  <c r="D10147" i="4"/>
  <c r="D10146" i="4"/>
  <c r="D10145" i="4"/>
  <c r="D10144" i="4"/>
  <c r="D10143" i="4"/>
  <c r="D10142" i="4"/>
  <c r="D10141" i="4"/>
  <c r="D10140" i="4"/>
  <c r="D10139" i="4"/>
  <c r="D10138" i="4"/>
  <c r="D10137" i="4"/>
  <c r="D10136" i="4"/>
  <c r="D10135" i="4"/>
  <c r="D10134" i="4"/>
  <c r="D10133" i="4"/>
  <c r="D10132" i="4"/>
  <c r="D10131" i="4"/>
  <c r="D10130" i="4"/>
  <c r="D10129" i="4"/>
  <c r="D10128" i="4"/>
  <c r="D10127" i="4"/>
  <c r="D10126" i="4"/>
  <c r="D10125" i="4"/>
  <c r="D10124" i="4"/>
  <c r="D10123" i="4"/>
  <c r="D10122" i="4"/>
  <c r="D10121" i="4"/>
  <c r="D10120" i="4"/>
  <c r="D10119" i="4"/>
  <c r="D10118" i="4"/>
  <c r="D10117" i="4"/>
  <c r="D10116" i="4"/>
  <c r="D10115" i="4"/>
  <c r="D10114" i="4"/>
  <c r="D10113" i="4"/>
  <c r="D10112" i="4"/>
  <c r="D10111" i="4"/>
  <c r="D10110" i="4"/>
  <c r="D10109" i="4"/>
  <c r="D10108" i="4"/>
  <c r="D10107" i="4"/>
  <c r="D10106" i="4"/>
  <c r="D10105" i="4"/>
  <c r="D10104" i="4"/>
  <c r="D10103" i="4"/>
  <c r="D10102" i="4"/>
  <c r="D10101" i="4"/>
  <c r="D10100" i="4"/>
  <c r="D10099" i="4"/>
  <c r="D10098" i="4"/>
  <c r="D10097" i="4"/>
  <c r="D10096" i="4"/>
  <c r="D10095" i="4"/>
  <c r="D10094" i="4"/>
  <c r="D10093" i="4"/>
  <c r="D10092" i="4"/>
  <c r="D10091" i="4"/>
  <c r="D10090" i="4"/>
  <c r="D10089" i="4"/>
  <c r="D10088" i="4"/>
  <c r="D10087" i="4"/>
  <c r="D10086" i="4"/>
  <c r="D10085" i="4"/>
  <c r="D10084" i="4"/>
  <c r="D10083" i="4"/>
  <c r="D10082" i="4"/>
  <c r="D10081" i="4"/>
  <c r="D10080" i="4"/>
  <c r="D10079" i="4"/>
  <c r="D10078" i="4"/>
  <c r="D10077" i="4"/>
  <c r="D10076" i="4"/>
  <c r="D10075" i="4"/>
  <c r="D10074" i="4"/>
  <c r="D10073" i="4"/>
  <c r="D10072" i="4"/>
  <c r="D10071" i="4"/>
  <c r="D10070" i="4"/>
  <c r="D10069" i="4"/>
  <c r="D10068" i="4"/>
  <c r="D10067" i="4"/>
  <c r="D10066" i="4"/>
  <c r="D10065" i="4"/>
  <c r="D10064" i="4"/>
  <c r="D10063" i="4"/>
  <c r="D10062" i="4"/>
  <c r="D10061" i="4"/>
  <c r="D10060" i="4"/>
  <c r="D10059" i="4"/>
  <c r="D10058" i="4"/>
  <c r="D10057" i="4"/>
  <c r="D10056" i="4"/>
  <c r="D10055" i="4"/>
  <c r="D10054" i="4"/>
  <c r="D10053" i="4"/>
  <c r="D10052" i="4"/>
  <c r="D10051" i="4"/>
  <c r="D10050" i="4"/>
  <c r="D10049" i="4"/>
  <c r="D10048" i="4"/>
  <c r="D10047" i="4"/>
  <c r="D10046" i="4"/>
  <c r="D10045" i="4"/>
  <c r="D10044" i="4"/>
  <c r="D10043" i="4"/>
  <c r="D10042" i="4"/>
  <c r="D10041" i="4"/>
  <c r="D10040" i="4"/>
  <c r="D10039" i="4"/>
  <c r="D10038" i="4"/>
  <c r="D10037" i="4"/>
  <c r="D10036" i="4"/>
  <c r="D10035" i="4"/>
  <c r="D10034" i="4"/>
  <c r="D10033" i="4"/>
  <c r="D10032" i="4"/>
  <c r="D10031" i="4"/>
  <c r="D10030" i="4"/>
  <c r="D10029" i="4"/>
  <c r="D10028" i="4"/>
  <c r="D10027" i="4"/>
  <c r="D10026" i="4"/>
  <c r="D10025" i="4"/>
  <c r="D10024" i="4"/>
  <c r="D10023" i="4"/>
  <c r="D10022" i="4"/>
  <c r="D10021" i="4"/>
  <c r="D10020" i="4"/>
  <c r="D10019" i="4"/>
  <c r="D10018" i="4"/>
  <c r="D10017" i="4"/>
  <c r="D10016" i="4"/>
  <c r="D10015" i="4"/>
  <c r="D10014" i="4"/>
  <c r="D10013" i="4"/>
  <c r="D10012" i="4"/>
  <c r="D10011" i="4"/>
  <c r="D10010" i="4"/>
  <c r="D10009" i="4"/>
  <c r="D10008" i="4"/>
  <c r="D10007" i="4"/>
  <c r="D10006" i="4"/>
  <c r="D10005" i="4"/>
  <c r="D10004" i="4"/>
  <c r="D10003" i="4"/>
  <c r="D10002" i="4"/>
  <c r="D10001" i="4"/>
  <c r="D10000" i="4"/>
  <c r="D9999" i="4"/>
  <c r="D9998" i="4"/>
  <c r="D9997" i="4"/>
  <c r="D9996" i="4"/>
  <c r="D9995" i="4"/>
  <c r="D9994" i="4"/>
  <c r="D9993" i="4"/>
  <c r="D9992" i="4"/>
  <c r="D9991" i="4"/>
  <c r="D9990" i="4"/>
  <c r="D9989" i="4"/>
  <c r="D9988" i="4"/>
  <c r="D9987" i="4"/>
  <c r="D9986" i="4"/>
  <c r="D9985" i="4"/>
  <c r="D9984" i="4"/>
  <c r="D9983" i="4"/>
  <c r="D9982" i="4"/>
  <c r="D9981" i="4"/>
  <c r="D9980" i="4"/>
  <c r="D9979" i="4"/>
  <c r="D9978" i="4"/>
  <c r="D9977" i="4"/>
  <c r="D9976" i="4"/>
  <c r="D9975" i="4"/>
  <c r="D9974" i="4"/>
  <c r="D9973" i="4"/>
  <c r="D9972" i="4"/>
  <c r="D9971" i="4"/>
  <c r="D9970" i="4"/>
  <c r="D9969" i="4"/>
  <c r="D9968" i="4"/>
  <c r="D9967" i="4"/>
  <c r="D9966" i="4"/>
  <c r="D9965" i="4"/>
  <c r="D9964" i="4"/>
  <c r="D9963" i="4"/>
  <c r="D9962" i="4"/>
  <c r="D9961" i="4"/>
  <c r="D9960" i="4"/>
  <c r="D9959" i="4"/>
  <c r="D9958" i="4"/>
  <c r="D9957" i="4"/>
  <c r="D9956" i="4"/>
  <c r="D9955" i="4"/>
  <c r="D9954" i="4"/>
  <c r="D9953" i="4"/>
  <c r="D9952" i="4"/>
  <c r="D9951" i="4"/>
  <c r="D9950" i="4"/>
  <c r="D9949" i="4"/>
  <c r="D9948" i="4"/>
  <c r="D9947" i="4"/>
  <c r="D9946" i="4"/>
  <c r="D9945" i="4"/>
  <c r="D9944" i="4"/>
  <c r="D9943" i="4"/>
  <c r="D9942" i="4"/>
  <c r="D9941" i="4"/>
  <c r="D9940" i="4"/>
  <c r="D9939" i="4"/>
  <c r="D9938" i="4"/>
  <c r="D9937" i="4"/>
  <c r="D9936" i="4"/>
  <c r="D9935" i="4"/>
  <c r="D9934" i="4"/>
  <c r="D9933" i="4"/>
  <c r="D9932" i="4"/>
  <c r="D9931" i="4"/>
  <c r="D9930" i="4"/>
  <c r="D9929" i="4"/>
  <c r="D9928" i="4"/>
  <c r="D9927" i="4"/>
  <c r="D9926" i="4"/>
  <c r="D9925" i="4"/>
  <c r="D9924" i="4"/>
  <c r="D9923" i="4"/>
  <c r="D9922" i="4"/>
  <c r="D9921" i="4"/>
  <c r="D9920" i="4"/>
  <c r="D9919" i="4"/>
  <c r="D9918" i="4"/>
  <c r="D9917" i="4"/>
  <c r="D9916" i="4"/>
  <c r="D9915" i="4"/>
  <c r="D9914" i="4"/>
  <c r="D9913" i="4"/>
  <c r="D9912" i="4"/>
  <c r="D9911" i="4"/>
  <c r="D9910" i="4"/>
  <c r="D9909" i="4"/>
  <c r="D9908" i="4"/>
  <c r="D9907" i="4"/>
  <c r="D9906" i="4"/>
  <c r="D9905" i="4"/>
  <c r="D9904" i="4"/>
  <c r="D9903" i="4"/>
  <c r="D9902" i="4"/>
  <c r="D9901" i="4"/>
  <c r="D9900" i="4"/>
  <c r="D9899" i="4"/>
  <c r="D9898" i="4"/>
  <c r="D9897" i="4"/>
  <c r="D9896" i="4"/>
  <c r="D9895" i="4"/>
  <c r="D9894" i="4"/>
  <c r="D9893" i="4"/>
  <c r="D9892" i="4"/>
  <c r="D9891" i="4"/>
  <c r="D9890" i="4"/>
  <c r="D9889" i="4"/>
  <c r="D9888" i="4"/>
  <c r="D9887" i="4"/>
  <c r="D9886" i="4"/>
  <c r="D9885" i="4"/>
  <c r="D9884" i="4"/>
  <c r="D9883" i="4"/>
  <c r="D9882" i="4"/>
  <c r="D9881" i="4"/>
  <c r="D9880" i="4"/>
  <c r="D9879" i="4"/>
  <c r="D9878" i="4"/>
  <c r="D9877" i="4"/>
  <c r="D9876" i="4"/>
  <c r="D9875" i="4"/>
  <c r="D9874" i="4"/>
  <c r="D9873" i="4"/>
  <c r="D9872" i="4"/>
  <c r="D9871" i="4"/>
  <c r="D9870" i="4"/>
  <c r="D9869" i="4"/>
  <c r="D9868" i="4"/>
  <c r="D9867" i="4"/>
  <c r="D9866" i="4"/>
  <c r="D9865" i="4"/>
  <c r="D9864" i="4"/>
  <c r="D9863" i="4"/>
  <c r="D9862" i="4"/>
  <c r="D9861" i="4"/>
  <c r="D9860" i="4"/>
  <c r="D9859" i="4"/>
  <c r="D9858" i="4"/>
  <c r="D9857" i="4"/>
  <c r="D9856" i="4"/>
  <c r="D9855" i="4"/>
  <c r="D9854" i="4"/>
  <c r="D9853" i="4"/>
  <c r="D9852" i="4"/>
  <c r="D9851" i="4"/>
  <c r="D9850" i="4"/>
  <c r="D9849" i="4"/>
  <c r="D9848" i="4"/>
  <c r="D9847" i="4"/>
  <c r="D9846" i="4"/>
  <c r="D9845" i="4"/>
  <c r="D9844" i="4"/>
  <c r="D9843" i="4"/>
  <c r="D9842" i="4"/>
  <c r="D9841" i="4"/>
  <c r="D9840" i="4"/>
  <c r="D9839" i="4"/>
  <c r="D9838" i="4"/>
  <c r="D9837" i="4"/>
  <c r="D9836" i="4"/>
  <c r="D9835" i="4"/>
  <c r="D9834" i="4"/>
  <c r="D9833" i="4"/>
  <c r="D9832" i="4"/>
  <c r="D9831" i="4"/>
  <c r="D9830" i="4"/>
  <c r="D9829" i="4"/>
  <c r="D9828" i="4"/>
  <c r="D9827" i="4"/>
  <c r="D9826" i="4"/>
  <c r="D9825" i="4"/>
  <c r="D9824" i="4"/>
  <c r="D9823" i="4"/>
  <c r="D9822" i="4"/>
  <c r="D9821" i="4"/>
  <c r="D9820" i="4"/>
  <c r="D9819" i="4"/>
  <c r="D9818" i="4"/>
  <c r="D9817" i="4"/>
  <c r="D9816" i="4"/>
  <c r="D9815" i="4"/>
  <c r="D9814" i="4"/>
  <c r="D9813" i="4"/>
  <c r="D9812" i="4"/>
  <c r="D9811" i="4"/>
  <c r="D9810" i="4"/>
  <c r="D9809" i="4"/>
  <c r="D9808" i="4"/>
  <c r="D9807" i="4"/>
  <c r="D9806" i="4"/>
  <c r="D9805" i="4"/>
  <c r="D9804" i="4"/>
  <c r="D9803" i="4"/>
  <c r="D9802" i="4"/>
  <c r="D9801" i="4"/>
  <c r="D9800" i="4"/>
  <c r="D9799" i="4"/>
  <c r="D9798" i="4"/>
  <c r="D9797" i="4"/>
  <c r="D9796" i="4"/>
  <c r="D9795" i="4"/>
  <c r="D9794" i="4"/>
  <c r="D9793" i="4"/>
  <c r="D9792" i="4"/>
  <c r="D9791" i="4"/>
  <c r="D9790" i="4"/>
  <c r="D9789" i="4"/>
  <c r="D9788" i="4"/>
  <c r="D9787" i="4"/>
  <c r="D9786" i="4"/>
  <c r="D9785" i="4"/>
  <c r="D9784" i="4"/>
  <c r="D9783" i="4"/>
  <c r="D9782" i="4"/>
  <c r="D9781" i="4"/>
  <c r="D9780" i="4"/>
  <c r="D9779" i="4"/>
  <c r="D9778" i="4"/>
  <c r="D9777" i="4"/>
  <c r="D9776" i="4"/>
  <c r="D9775" i="4"/>
  <c r="D9774" i="4"/>
  <c r="D9773" i="4"/>
  <c r="D9772" i="4"/>
  <c r="D9771" i="4"/>
  <c r="D9770" i="4"/>
  <c r="D9769" i="4"/>
  <c r="D9768" i="4"/>
  <c r="D9767" i="4"/>
  <c r="D9766" i="4"/>
  <c r="D9765" i="4"/>
  <c r="D9764" i="4"/>
  <c r="D9763" i="4"/>
  <c r="D9762" i="4"/>
  <c r="D9761" i="4"/>
  <c r="D9760" i="4"/>
  <c r="D9759" i="4"/>
  <c r="D9758" i="4"/>
  <c r="D9757" i="4"/>
  <c r="D9756" i="4"/>
  <c r="D9755" i="4"/>
  <c r="D9754" i="4"/>
  <c r="D9753" i="4"/>
  <c r="D9752" i="4"/>
  <c r="D9751" i="4"/>
  <c r="D9750" i="4"/>
  <c r="D9749" i="4"/>
  <c r="D9748" i="4"/>
  <c r="D9747" i="4"/>
  <c r="D9746" i="4"/>
  <c r="D9745" i="4"/>
  <c r="D9744" i="4"/>
  <c r="D9743" i="4"/>
  <c r="D9742" i="4"/>
  <c r="D9741" i="4"/>
  <c r="D9740" i="4"/>
  <c r="D9739" i="4"/>
  <c r="D9738" i="4"/>
  <c r="D9737" i="4"/>
  <c r="D9736" i="4"/>
  <c r="D9735" i="4"/>
  <c r="D9734" i="4"/>
  <c r="D9733" i="4"/>
  <c r="D9732" i="4"/>
  <c r="D9731" i="4"/>
  <c r="D9730" i="4"/>
  <c r="D9729" i="4"/>
  <c r="D9728" i="4"/>
  <c r="D9727" i="4"/>
  <c r="D9726" i="4"/>
  <c r="D9725" i="4"/>
  <c r="D9724" i="4"/>
  <c r="D9723" i="4"/>
  <c r="D9722" i="4"/>
  <c r="D9721" i="4"/>
  <c r="D9720" i="4"/>
  <c r="D9719" i="4"/>
  <c r="D9718" i="4"/>
  <c r="D9717" i="4"/>
  <c r="D9716" i="4"/>
  <c r="D9715" i="4"/>
  <c r="D9714" i="4"/>
  <c r="D9713" i="4"/>
  <c r="D9712" i="4"/>
  <c r="D9711" i="4"/>
  <c r="D9710" i="4"/>
  <c r="D9709" i="4"/>
  <c r="D9708" i="4"/>
  <c r="D9707" i="4"/>
  <c r="D9706" i="4"/>
  <c r="D9705" i="4"/>
  <c r="D9704" i="4"/>
  <c r="D9703" i="4"/>
  <c r="D9702" i="4"/>
  <c r="D9701" i="4"/>
  <c r="D9700" i="4"/>
  <c r="D9699" i="4"/>
  <c r="D9698" i="4"/>
  <c r="D9697" i="4"/>
  <c r="D9696" i="4"/>
  <c r="D9695" i="4"/>
  <c r="D9694" i="4"/>
  <c r="D9693" i="4"/>
  <c r="D9692" i="4"/>
  <c r="D9691" i="4"/>
  <c r="D9690" i="4"/>
  <c r="D9689" i="4"/>
  <c r="D9688" i="4"/>
  <c r="D9687" i="4"/>
  <c r="D9686" i="4"/>
  <c r="D9685" i="4"/>
  <c r="D9684" i="4"/>
  <c r="D9683" i="4"/>
  <c r="D9682" i="4"/>
  <c r="D9681" i="4"/>
  <c r="D9680" i="4"/>
  <c r="D9679" i="4"/>
  <c r="D9678" i="4"/>
  <c r="D9677" i="4"/>
  <c r="D9676" i="4"/>
  <c r="D9675" i="4"/>
  <c r="D9674" i="4"/>
  <c r="D9673" i="4"/>
  <c r="D9672" i="4"/>
  <c r="D9671" i="4"/>
  <c r="D9670" i="4"/>
  <c r="D9669" i="4"/>
  <c r="D9668" i="4"/>
  <c r="D9667" i="4"/>
  <c r="D9666" i="4"/>
  <c r="D9665" i="4"/>
  <c r="D9664" i="4"/>
  <c r="D9663" i="4"/>
  <c r="D9662" i="4"/>
  <c r="D9661" i="4"/>
  <c r="D9660" i="4"/>
  <c r="D9659" i="4"/>
  <c r="D9658" i="4"/>
  <c r="D9657" i="4"/>
  <c r="D9656" i="4"/>
  <c r="D9655" i="4"/>
  <c r="D9654" i="4"/>
  <c r="D9653" i="4"/>
  <c r="D9652" i="4"/>
  <c r="D9651" i="4"/>
  <c r="D9650" i="4"/>
  <c r="D9649" i="4"/>
  <c r="D9648" i="4"/>
  <c r="D9647" i="4"/>
  <c r="D9646" i="4"/>
  <c r="D9645" i="4"/>
  <c r="D9644" i="4"/>
  <c r="D9643" i="4"/>
  <c r="D9642" i="4"/>
  <c r="D9641" i="4"/>
  <c r="D9640" i="4"/>
  <c r="D9639" i="4"/>
  <c r="D9638" i="4"/>
  <c r="D9637" i="4"/>
  <c r="D9636" i="4"/>
  <c r="D9635" i="4"/>
  <c r="D9634" i="4"/>
  <c r="D9633" i="4"/>
  <c r="D9632" i="4"/>
  <c r="D9631" i="4"/>
  <c r="D9630" i="4"/>
  <c r="D9629" i="4"/>
  <c r="D9628" i="4"/>
  <c r="D9627" i="4"/>
  <c r="D9626" i="4"/>
  <c r="D9625" i="4"/>
  <c r="D9624" i="4"/>
  <c r="D9623" i="4"/>
  <c r="D9622" i="4"/>
  <c r="D9621" i="4"/>
  <c r="D9620" i="4"/>
  <c r="D9619" i="4"/>
  <c r="D9618" i="4"/>
  <c r="D9617" i="4"/>
  <c r="D9616" i="4"/>
  <c r="D9615" i="4"/>
  <c r="D9614" i="4"/>
  <c r="D9613" i="4"/>
  <c r="D9612" i="4"/>
  <c r="D9611" i="4"/>
  <c r="D9610" i="4"/>
  <c r="D9609" i="4"/>
  <c r="D9608" i="4"/>
  <c r="D9607" i="4"/>
  <c r="D9606" i="4"/>
  <c r="D9605" i="4"/>
  <c r="D9604" i="4"/>
  <c r="D9603" i="4"/>
  <c r="D9602" i="4"/>
  <c r="D9601" i="4"/>
  <c r="D9600" i="4"/>
  <c r="D9599" i="4"/>
  <c r="D9598" i="4"/>
  <c r="D9597" i="4"/>
  <c r="D9596" i="4"/>
  <c r="D9595" i="4"/>
  <c r="D9594" i="4"/>
  <c r="D9593" i="4"/>
  <c r="D9592" i="4"/>
  <c r="D9591" i="4"/>
  <c r="D9590" i="4"/>
  <c r="D9589" i="4"/>
  <c r="D9588" i="4"/>
  <c r="D9587" i="4"/>
  <c r="D9586" i="4"/>
  <c r="D9585" i="4"/>
  <c r="D9584" i="4"/>
  <c r="D9583" i="4"/>
  <c r="D9582" i="4"/>
  <c r="D9581" i="4"/>
  <c r="D9580" i="4"/>
  <c r="D9579" i="4"/>
  <c r="D9578" i="4"/>
  <c r="D9577" i="4"/>
  <c r="D9576" i="4"/>
  <c r="D9575" i="4"/>
  <c r="D9574" i="4"/>
  <c r="D9573" i="4"/>
  <c r="D9572" i="4"/>
  <c r="D9571" i="4"/>
  <c r="D9570" i="4"/>
  <c r="D9569" i="4"/>
  <c r="D9568" i="4"/>
  <c r="D9567" i="4"/>
  <c r="D9566" i="4"/>
  <c r="D9565" i="4"/>
  <c r="D9564" i="4"/>
  <c r="D9563" i="4"/>
  <c r="D9562" i="4"/>
  <c r="D9561" i="4"/>
  <c r="D9560" i="4"/>
  <c r="D9559" i="4"/>
  <c r="D9558" i="4"/>
  <c r="D9557" i="4"/>
  <c r="D9556" i="4"/>
  <c r="D9555" i="4"/>
  <c r="D9554" i="4"/>
  <c r="D9553" i="4"/>
  <c r="D9552" i="4"/>
  <c r="D9551" i="4"/>
  <c r="D9550" i="4"/>
  <c r="D9549" i="4"/>
  <c r="D9548" i="4"/>
  <c r="D9547" i="4"/>
  <c r="D9546" i="4"/>
  <c r="D9545" i="4"/>
  <c r="D9544" i="4"/>
  <c r="D9543" i="4"/>
  <c r="D9542" i="4"/>
  <c r="D9541" i="4"/>
  <c r="D9540" i="4"/>
  <c r="D9539" i="4"/>
  <c r="D9538" i="4"/>
  <c r="D9537" i="4"/>
  <c r="D9536" i="4"/>
  <c r="D9535" i="4"/>
  <c r="D9534" i="4"/>
  <c r="D9533" i="4"/>
  <c r="D9532" i="4"/>
  <c r="D9531" i="4"/>
  <c r="D9530" i="4"/>
  <c r="D9529" i="4"/>
  <c r="D9528" i="4"/>
  <c r="D9527" i="4"/>
  <c r="D9526" i="4"/>
  <c r="D9525" i="4"/>
  <c r="D9524" i="4"/>
  <c r="D9523" i="4"/>
  <c r="D9522" i="4"/>
  <c r="D9521" i="4"/>
  <c r="D9520" i="4"/>
  <c r="D9519" i="4"/>
  <c r="D9518" i="4"/>
  <c r="D9517" i="4"/>
  <c r="D9516" i="4"/>
  <c r="D9515" i="4"/>
  <c r="D9514" i="4"/>
  <c r="D9513" i="4"/>
  <c r="D9512" i="4"/>
  <c r="D9511" i="4"/>
  <c r="D9510" i="4"/>
  <c r="D9509" i="4"/>
  <c r="D9508" i="4"/>
  <c r="D9507" i="4"/>
  <c r="D9506" i="4"/>
  <c r="D9505" i="4"/>
  <c r="D9504" i="4"/>
  <c r="D9503" i="4"/>
  <c r="D9502" i="4"/>
  <c r="D9501" i="4"/>
  <c r="D9500" i="4"/>
  <c r="D9499" i="4"/>
  <c r="D9498" i="4"/>
  <c r="D9497" i="4"/>
  <c r="D9496" i="4"/>
  <c r="D9495" i="4"/>
  <c r="D9494" i="4"/>
  <c r="D9493" i="4"/>
  <c r="D9492" i="4"/>
  <c r="D9491" i="4"/>
  <c r="D9490" i="4"/>
  <c r="D9489" i="4"/>
  <c r="D9488" i="4"/>
  <c r="D9487" i="4"/>
  <c r="D9486" i="4"/>
  <c r="D9485" i="4"/>
  <c r="D9484" i="4"/>
  <c r="D9483" i="4"/>
  <c r="D9482" i="4"/>
  <c r="D9481" i="4"/>
  <c r="D9480" i="4"/>
  <c r="D9479" i="4"/>
  <c r="D9478" i="4"/>
  <c r="D9477" i="4"/>
  <c r="D9476" i="4"/>
  <c r="D9475" i="4"/>
  <c r="D9474" i="4"/>
  <c r="D9473" i="4"/>
  <c r="D9472" i="4"/>
  <c r="D9471" i="4"/>
  <c r="D9470" i="4"/>
  <c r="D9469" i="4"/>
  <c r="D9468" i="4"/>
  <c r="D9467" i="4"/>
  <c r="D9466" i="4"/>
  <c r="D9465" i="4"/>
  <c r="D9464" i="4"/>
  <c r="D9463" i="4"/>
  <c r="D9462" i="4"/>
  <c r="D9461" i="4"/>
  <c r="D9460" i="4"/>
  <c r="D9459" i="4"/>
  <c r="D9458" i="4"/>
  <c r="D9457" i="4"/>
  <c r="D9456" i="4"/>
  <c r="D9455" i="4"/>
  <c r="D9454" i="4"/>
  <c r="D9453" i="4"/>
  <c r="D9452" i="4"/>
  <c r="D9451" i="4"/>
  <c r="D9450" i="4"/>
  <c r="D9449" i="4"/>
  <c r="D9448" i="4"/>
  <c r="D9447" i="4"/>
  <c r="D9446" i="4"/>
  <c r="D9445" i="4"/>
  <c r="D9444" i="4"/>
  <c r="D9443" i="4"/>
  <c r="D9442" i="4"/>
  <c r="D9441" i="4"/>
  <c r="D9440" i="4"/>
  <c r="D9439" i="4"/>
  <c r="D9438" i="4"/>
  <c r="D9437" i="4"/>
  <c r="D9436" i="4"/>
  <c r="D9435" i="4"/>
  <c r="D9434" i="4"/>
  <c r="D9433" i="4"/>
  <c r="D9432" i="4"/>
  <c r="D9431" i="4"/>
  <c r="D9430" i="4"/>
  <c r="D9429" i="4"/>
  <c r="D9428" i="4"/>
  <c r="D9427" i="4"/>
  <c r="D9426" i="4"/>
  <c r="D9425" i="4"/>
  <c r="D9424" i="4"/>
  <c r="D9423" i="4"/>
  <c r="D9422" i="4"/>
  <c r="D9421" i="4"/>
  <c r="D9420" i="4"/>
  <c r="D9419" i="4"/>
  <c r="D9418" i="4"/>
  <c r="D9417" i="4"/>
  <c r="D9416" i="4"/>
  <c r="D9415" i="4"/>
  <c r="D9414" i="4"/>
  <c r="D9413" i="4"/>
  <c r="D9412" i="4"/>
  <c r="D9411" i="4"/>
  <c r="D9410" i="4"/>
  <c r="D9409" i="4"/>
  <c r="D9408" i="4"/>
  <c r="D9407" i="4"/>
  <c r="D9406" i="4"/>
  <c r="D9405" i="4"/>
  <c r="D9404" i="4"/>
  <c r="D9403" i="4"/>
  <c r="D9402" i="4"/>
  <c r="D9401" i="4"/>
  <c r="D9400" i="4"/>
  <c r="D9399" i="4"/>
  <c r="D9398" i="4"/>
  <c r="D9397" i="4"/>
  <c r="D9396" i="4"/>
  <c r="D9395" i="4"/>
  <c r="D9394" i="4"/>
  <c r="D9393" i="4"/>
  <c r="D9392" i="4"/>
  <c r="D9391" i="4"/>
  <c r="D9390" i="4"/>
  <c r="D9389" i="4"/>
  <c r="D9388" i="4"/>
  <c r="D9387" i="4"/>
  <c r="D9386" i="4"/>
  <c r="D9385" i="4"/>
  <c r="D9384" i="4"/>
  <c r="D9383" i="4"/>
  <c r="D9382" i="4"/>
  <c r="D9381" i="4"/>
  <c r="D9380" i="4"/>
  <c r="D9379" i="4"/>
  <c r="D9378" i="4"/>
  <c r="D9377" i="4"/>
  <c r="D9376" i="4"/>
  <c r="D9375" i="4"/>
  <c r="D9374" i="4"/>
  <c r="D9373" i="4"/>
  <c r="D9372" i="4"/>
  <c r="D9371" i="4"/>
  <c r="D9370" i="4"/>
  <c r="D9369" i="4"/>
  <c r="D9368" i="4"/>
  <c r="D9367" i="4"/>
  <c r="D9366" i="4"/>
  <c r="D9365" i="4"/>
  <c r="D9364" i="4"/>
  <c r="D9363" i="4"/>
  <c r="D9362" i="4"/>
  <c r="D9361" i="4"/>
  <c r="D9360" i="4"/>
  <c r="D9359" i="4"/>
  <c r="D9358" i="4"/>
  <c r="D9357" i="4"/>
  <c r="D9356" i="4"/>
  <c r="D9355" i="4"/>
  <c r="D9354" i="4"/>
  <c r="D9353" i="4"/>
  <c r="D9352" i="4"/>
  <c r="D9351" i="4"/>
  <c r="D9350" i="4"/>
  <c r="D9349" i="4"/>
  <c r="D9348" i="4"/>
  <c r="D9347" i="4"/>
  <c r="D9346" i="4"/>
  <c r="D9345" i="4"/>
  <c r="D9344" i="4"/>
  <c r="D9343" i="4"/>
  <c r="D9342" i="4"/>
  <c r="D9341" i="4"/>
  <c r="D9340" i="4"/>
  <c r="D9339" i="4"/>
  <c r="D9338" i="4"/>
  <c r="D9337" i="4"/>
  <c r="D9336" i="4"/>
  <c r="D9335" i="4"/>
  <c r="D9334" i="4"/>
  <c r="D9333" i="4"/>
  <c r="D9332" i="4"/>
  <c r="D9331" i="4"/>
  <c r="D9330" i="4"/>
  <c r="D9329" i="4"/>
  <c r="D9328" i="4"/>
  <c r="D9327" i="4"/>
  <c r="D9326" i="4"/>
  <c r="D9325" i="4"/>
  <c r="D9324" i="4"/>
  <c r="D9323" i="4"/>
  <c r="D9322" i="4"/>
  <c r="D9321" i="4"/>
  <c r="D9320" i="4"/>
  <c r="D9319" i="4"/>
  <c r="D9318" i="4"/>
  <c r="D9317" i="4"/>
  <c r="D9316" i="4"/>
  <c r="D9315" i="4"/>
  <c r="D9314" i="4"/>
  <c r="D9313" i="4"/>
  <c r="D9312" i="4"/>
  <c r="D9311" i="4"/>
  <c r="D9310" i="4"/>
  <c r="D9309" i="4"/>
  <c r="D9308" i="4"/>
  <c r="D9307" i="4"/>
  <c r="D9306" i="4"/>
  <c r="D9305" i="4"/>
  <c r="D9304" i="4"/>
  <c r="D9303" i="4"/>
  <c r="D9302" i="4"/>
  <c r="D9301" i="4"/>
  <c r="D9300" i="4"/>
  <c r="D9299" i="4"/>
  <c r="D9298" i="4"/>
  <c r="D9297" i="4"/>
  <c r="D9296" i="4"/>
  <c r="D9295" i="4"/>
  <c r="D9294" i="4"/>
  <c r="D9293" i="4"/>
  <c r="D9292" i="4"/>
  <c r="D9291" i="4"/>
  <c r="D9290" i="4"/>
  <c r="D9289" i="4"/>
  <c r="D9288" i="4"/>
  <c r="D9287" i="4"/>
  <c r="D9286" i="4"/>
  <c r="D9285" i="4"/>
  <c r="D9284" i="4"/>
  <c r="D9283" i="4"/>
  <c r="D9282" i="4"/>
  <c r="D9281" i="4"/>
  <c r="D9280" i="4"/>
  <c r="D9279" i="4"/>
  <c r="D9278" i="4"/>
  <c r="D9277" i="4"/>
  <c r="D9276" i="4"/>
  <c r="D9275" i="4"/>
  <c r="D9274" i="4"/>
  <c r="D9273" i="4"/>
  <c r="D9272" i="4"/>
  <c r="D9271" i="4"/>
  <c r="D9270" i="4"/>
  <c r="D9269" i="4"/>
  <c r="D9268" i="4"/>
  <c r="D9267" i="4"/>
  <c r="D9266" i="4"/>
  <c r="D9265" i="4"/>
  <c r="D9264" i="4"/>
  <c r="D9263" i="4"/>
  <c r="D9262" i="4"/>
  <c r="D9261" i="4"/>
  <c r="D9260" i="4"/>
  <c r="D9259" i="4"/>
  <c r="D9258" i="4"/>
  <c r="D9257" i="4"/>
  <c r="D9256" i="4"/>
  <c r="D9255" i="4"/>
  <c r="D9254" i="4"/>
  <c r="D9253" i="4"/>
  <c r="D9252" i="4"/>
  <c r="D9251" i="4"/>
  <c r="D9250" i="4"/>
  <c r="D9249" i="4"/>
  <c r="D9248" i="4"/>
  <c r="D9247" i="4"/>
  <c r="D9246" i="4"/>
  <c r="D9245" i="4"/>
  <c r="D9244" i="4"/>
  <c r="D9243" i="4"/>
  <c r="D9242" i="4"/>
  <c r="D9241" i="4"/>
  <c r="D9240" i="4"/>
  <c r="D9239" i="4"/>
  <c r="D9238" i="4"/>
  <c r="D9237" i="4"/>
  <c r="D9236" i="4"/>
  <c r="D9235" i="4"/>
  <c r="D9234" i="4"/>
  <c r="D9233" i="4"/>
  <c r="D9232" i="4"/>
  <c r="D9231" i="4"/>
  <c r="D9230" i="4"/>
  <c r="D9229" i="4"/>
  <c r="D9228" i="4"/>
  <c r="D9227" i="4"/>
  <c r="D9226" i="4"/>
  <c r="D9225" i="4"/>
  <c r="D9224" i="4"/>
  <c r="D9223" i="4"/>
  <c r="D9222" i="4"/>
  <c r="D9221" i="4"/>
  <c r="D9220" i="4"/>
  <c r="D9219" i="4"/>
  <c r="D9218" i="4"/>
  <c r="D9217" i="4"/>
  <c r="D9216" i="4"/>
  <c r="D9215" i="4"/>
  <c r="D9214" i="4"/>
  <c r="D9213" i="4"/>
  <c r="D9212" i="4"/>
  <c r="D9211" i="4"/>
  <c r="D9210" i="4"/>
  <c r="D9209" i="4"/>
  <c r="D9208" i="4"/>
  <c r="D9207" i="4"/>
  <c r="D9206" i="4"/>
  <c r="D9205" i="4"/>
  <c r="D9204" i="4"/>
  <c r="D9203" i="4"/>
  <c r="D9202" i="4"/>
  <c r="D9201" i="4"/>
  <c r="D9200" i="4"/>
  <c r="D9199" i="4"/>
  <c r="D9198" i="4"/>
  <c r="D9197" i="4"/>
  <c r="D9196" i="4"/>
  <c r="D9195" i="4"/>
  <c r="D9194" i="4"/>
  <c r="D9193" i="4"/>
  <c r="D9192" i="4"/>
  <c r="D9191" i="4"/>
  <c r="D9190" i="4"/>
  <c r="D9189" i="4"/>
  <c r="D9188" i="4"/>
  <c r="D9187" i="4"/>
  <c r="D9186" i="4"/>
  <c r="D9185" i="4"/>
  <c r="D9184" i="4"/>
  <c r="D9183" i="4"/>
  <c r="D9182" i="4"/>
  <c r="D9181" i="4"/>
  <c r="D9180" i="4"/>
  <c r="D9179" i="4"/>
  <c r="D9178" i="4"/>
  <c r="D9177" i="4"/>
  <c r="D9176" i="4"/>
  <c r="D9175" i="4"/>
  <c r="D9174" i="4"/>
  <c r="D9173" i="4"/>
  <c r="D9172" i="4"/>
  <c r="D9171" i="4"/>
  <c r="D9170" i="4"/>
  <c r="D9169" i="4"/>
  <c r="D9168" i="4"/>
  <c r="D9167" i="4"/>
  <c r="D9166" i="4"/>
  <c r="D9165" i="4"/>
  <c r="D9164" i="4"/>
  <c r="D9163" i="4"/>
  <c r="D9162" i="4"/>
  <c r="D9161" i="4"/>
  <c r="D9160" i="4"/>
  <c r="D9159" i="4"/>
  <c r="D9158" i="4"/>
  <c r="D9157" i="4"/>
  <c r="D9156" i="4"/>
  <c r="D9155" i="4"/>
  <c r="D9154" i="4"/>
  <c r="D9153" i="4"/>
  <c r="D9152" i="4"/>
  <c r="D9151" i="4"/>
  <c r="D9150" i="4"/>
  <c r="D9149" i="4"/>
  <c r="D9148" i="4"/>
  <c r="D9147" i="4"/>
  <c r="D9146" i="4"/>
  <c r="D9145" i="4"/>
  <c r="D9144" i="4"/>
  <c r="D9143" i="4"/>
  <c r="D9142" i="4"/>
  <c r="D9141" i="4"/>
  <c r="D9140" i="4"/>
  <c r="D9139" i="4"/>
  <c r="D9138" i="4"/>
  <c r="D9137" i="4"/>
  <c r="D9136" i="4"/>
  <c r="D9135" i="4"/>
  <c r="D9134" i="4"/>
  <c r="D9133" i="4"/>
  <c r="D9132" i="4"/>
  <c r="D9131" i="4"/>
  <c r="D9130" i="4"/>
  <c r="D9129" i="4"/>
  <c r="D9128" i="4"/>
  <c r="D9127" i="4"/>
  <c r="D9126" i="4"/>
  <c r="D9125" i="4"/>
  <c r="D9124" i="4"/>
  <c r="D9123" i="4"/>
  <c r="D9122" i="4"/>
  <c r="D9121" i="4"/>
  <c r="D9120" i="4"/>
  <c r="D9119" i="4"/>
  <c r="D9118" i="4"/>
  <c r="D9117" i="4"/>
  <c r="D9116" i="4"/>
  <c r="D9115" i="4"/>
  <c r="D9114" i="4"/>
  <c r="D9113" i="4"/>
  <c r="D9112" i="4"/>
  <c r="D9111" i="4"/>
  <c r="D9110" i="4"/>
  <c r="D9109" i="4"/>
  <c r="D9108" i="4"/>
  <c r="D9107" i="4"/>
  <c r="D9106" i="4"/>
  <c r="D9105" i="4"/>
  <c r="D9104" i="4"/>
  <c r="D9103" i="4"/>
  <c r="D9102" i="4"/>
  <c r="D9101" i="4"/>
  <c r="D9100" i="4"/>
  <c r="D9099" i="4"/>
  <c r="D9098" i="4"/>
  <c r="D9097" i="4"/>
  <c r="D9096" i="4"/>
  <c r="D9095" i="4"/>
  <c r="D9094" i="4"/>
  <c r="D9093" i="4"/>
  <c r="D9092" i="4"/>
  <c r="D9091" i="4"/>
  <c r="D9090" i="4"/>
  <c r="D9089" i="4"/>
  <c r="D9088" i="4"/>
  <c r="D9087" i="4"/>
  <c r="D9086" i="4"/>
  <c r="D9085" i="4"/>
  <c r="D9084" i="4"/>
  <c r="D9083" i="4"/>
  <c r="D9082" i="4"/>
  <c r="D9081" i="4"/>
  <c r="D9080" i="4"/>
  <c r="D9079" i="4"/>
  <c r="D9078" i="4"/>
  <c r="D9077" i="4"/>
  <c r="D9076" i="4"/>
  <c r="D9075" i="4"/>
  <c r="D9074" i="4"/>
  <c r="D9073" i="4"/>
  <c r="D9072" i="4"/>
  <c r="D9071" i="4"/>
  <c r="D9070" i="4"/>
  <c r="D9069" i="4"/>
  <c r="D9068" i="4"/>
  <c r="D9067" i="4"/>
  <c r="D9066" i="4"/>
  <c r="D9065" i="4"/>
  <c r="D9064" i="4"/>
  <c r="D9063" i="4"/>
  <c r="D9062" i="4"/>
  <c r="D9061" i="4"/>
  <c r="D9060" i="4"/>
  <c r="D9059" i="4"/>
  <c r="D9058" i="4"/>
  <c r="D9057" i="4"/>
  <c r="D9056" i="4"/>
  <c r="D9055" i="4"/>
  <c r="D9054" i="4"/>
  <c r="D9053" i="4"/>
  <c r="D9052" i="4"/>
  <c r="D9051" i="4"/>
  <c r="D9050" i="4"/>
  <c r="D9049" i="4"/>
  <c r="D9048" i="4"/>
  <c r="D9047" i="4"/>
  <c r="D9046" i="4"/>
  <c r="D9045" i="4"/>
  <c r="D9044" i="4"/>
  <c r="D9043" i="4"/>
  <c r="D9042" i="4"/>
  <c r="D9041" i="4"/>
  <c r="D9040" i="4"/>
  <c r="D9039" i="4"/>
  <c r="D9038" i="4"/>
  <c r="D9037" i="4"/>
  <c r="D9036" i="4"/>
  <c r="D9035" i="4"/>
  <c r="D9034" i="4"/>
  <c r="D9033" i="4"/>
  <c r="D9032" i="4"/>
  <c r="D9031" i="4"/>
  <c r="D9030" i="4"/>
  <c r="D9029" i="4"/>
  <c r="D9028" i="4"/>
  <c r="D9027" i="4"/>
  <c r="D9026" i="4"/>
  <c r="D9025" i="4"/>
  <c r="D9024" i="4"/>
  <c r="D9023" i="4"/>
  <c r="D9022" i="4"/>
  <c r="D9021" i="4"/>
  <c r="D9020" i="4"/>
  <c r="D9019" i="4"/>
  <c r="D9018" i="4"/>
  <c r="D9017" i="4"/>
  <c r="D9016" i="4"/>
  <c r="D9015" i="4"/>
  <c r="D9014" i="4"/>
  <c r="D9013" i="4"/>
  <c r="D9012" i="4"/>
  <c r="D9011" i="4"/>
  <c r="D9010" i="4"/>
  <c r="D9009" i="4"/>
  <c r="D9008" i="4"/>
  <c r="D9007" i="4"/>
  <c r="D9006" i="4"/>
  <c r="D9005" i="4"/>
  <c r="D9004" i="4"/>
  <c r="D9003" i="4"/>
  <c r="D9002" i="4"/>
  <c r="D9001" i="4"/>
  <c r="D9000" i="4"/>
  <c r="D8999" i="4"/>
  <c r="D8998" i="4"/>
  <c r="D8997" i="4"/>
  <c r="D8996" i="4"/>
  <c r="D8995" i="4"/>
  <c r="D8994" i="4"/>
  <c r="D8993" i="4"/>
  <c r="D8992" i="4"/>
  <c r="D8991" i="4"/>
  <c r="D8990" i="4"/>
  <c r="D8989" i="4"/>
  <c r="D8988" i="4"/>
  <c r="D8987" i="4"/>
  <c r="D8986" i="4"/>
  <c r="D8985" i="4"/>
  <c r="D8984" i="4"/>
  <c r="D8983" i="4"/>
  <c r="D8982" i="4"/>
  <c r="D8981" i="4"/>
  <c r="D8980" i="4"/>
  <c r="D8979" i="4"/>
  <c r="D8978" i="4"/>
  <c r="D8977" i="4"/>
  <c r="D8976" i="4"/>
  <c r="D8975" i="4"/>
  <c r="D8974" i="4"/>
  <c r="D8973" i="4"/>
  <c r="D8972" i="4"/>
  <c r="D8971" i="4"/>
  <c r="D8970" i="4"/>
  <c r="D8969" i="4"/>
  <c r="D8968" i="4"/>
  <c r="D8967" i="4"/>
  <c r="D8966" i="4"/>
  <c r="D8965" i="4"/>
  <c r="D8964" i="4"/>
  <c r="D8963" i="4"/>
  <c r="D8962" i="4"/>
  <c r="D8961" i="4"/>
  <c r="D8960" i="4"/>
  <c r="D8959" i="4"/>
  <c r="D8958" i="4"/>
  <c r="D8957" i="4"/>
  <c r="D8956" i="4"/>
  <c r="D8955" i="4"/>
  <c r="D8954" i="4"/>
  <c r="D8953" i="4"/>
  <c r="D8952" i="4"/>
  <c r="D8951" i="4"/>
  <c r="D8950" i="4"/>
  <c r="D8949" i="4"/>
  <c r="D8948" i="4"/>
  <c r="D8947" i="4"/>
  <c r="D8946" i="4"/>
  <c r="D8945" i="4"/>
  <c r="D8944" i="4"/>
  <c r="D8943" i="4"/>
  <c r="D8942" i="4"/>
  <c r="D8941" i="4"/>
  <c r="D8940" i="4"/>
  <c r="D8939" i="4"/>
  <c r="D8938" i="4"/>
  <c r="D8937" i="4"/>
  <c r="D8936" i="4"/>
  <c r="D8935" i="4"/>
  <c r="D8934" i="4"/>
  <c r="D8933" i="4"/>
  <c r="D8932" i="4"/>
  <c r="D8931" i="4"/>
  <c r="D8930" i="4"/>
  <c r="D8929" i="4"/>
  <c r="D8928" i="4"/>
  <c r="D8927" i="4"/>
  <c r="D8926" i="4"/>
  <c r="D8925" i="4"/>
  <c r="D8924" i="4"/>
  <c r="D8923" i="4"/>
  <c r="D8922" i="4"/>
  <c r="D8921" i="4"/>
  <c r="D8920" i="4"/>
  <c r="D8919" i="4"/>
  <c r="D8918" i="4"/>
  <c r="D8917" i="4"/>
  <c r="D8916" i="4"/>
  <c r="D8915" i="4"/>
  <c r="D8914" i="4"/>
  <c r="D8913" i="4"/>
  <c r="D8912" i="4"/>
  <c r="D8911" i="4"/>
  <c r="D8910" i="4"/>
  <c r="D8909" i="4"/>
  <c r="D8908" i="4"/>
  <c r="D8907" i="4"/>
  <c r="D8906" i="4"/>
  <c r="D8905" i="4"/>
  <c r="D8904" i="4"/>
  <c r="D8903" i="4"/>
  <c r="D8902" i="4"/>
  <c r="D8901" i="4"/>
  <c r="D8900" i="4"/>
  <c r="D8899" i="4"/>
  <c r="D8898" i="4"/>
  <c r="D8897" i="4"/>
  <c r="D8896" i="4"/>
  <c r="D8895" i="4"/>
  <c r="D8894" i="4"/>
  <c r="D8893" i="4"/>
  <c r="D8892" i="4"/>
  <c r="D8891" i="4"/>
  <c r="D8890" i="4"/>
  <c r="D8889" i="4"/>
  <c r="D8888" i="4"/>
  <c r="D8887" i="4"/>
  <c r="D8886" i="4"/>
  <c r="D8885" i="4"/>
  <c r="D8884" i="4"/>
  <c r="D8883" i="4"/>
  <c r="D8882" i="4"/>
  <c r="D8881" i="4"/>
  <c r="D8880" i="4"/>
  <c r="D8879" i="4"/>
  <c r="D8878" i="4"/>
  <c r="D8877" i="4"/>
  <c r="D8876" i="4"/>
  <c r="D8875" i="4"/>
  <c r="D8874" i="4"/>
  <c r="D8873" i="4"/>
  <c r="D8872" i="4"/>
  <c r="D8871" i="4"/>
  <c r="D8870" i="4"/>
  <c r="D8869" i="4"/>
  <c r="D8868" i="4"/>
  <c r="D8867" i="4"/>
  <c r="D8866" i="4"/>
  <c r="D8865" i="4"/>
  <c r="D8864" i="4"/>
  <c r="D8863" i="4"/>
  <c r="D8862" i="4"/>
  <c r="D8861" i="4"/>
  <c r="D8860" i="4"/>
  <c r="D8859" i="4"/>
  <c r="D8858" i="4"/>
  <c r="D8857" i="4"/>
  <c r="D8856" i="4"/>
  <c r="D8855" i="4"/>
  <c r="D8854" i="4"/>
  <c r="D8853" i="4"/>
  <c r="D8852" i="4"/>
  <c r="D8851" i="4"/>
  <c r="D8850" i="4"/>
  <c r="D8849" i="4"/>
  <c r="D8848" i="4"/>
  <c r="D8847" i="4"/>
  <c r="D8846" i="4"/>
  <c r="D8845" i="4"/>
  <c r="D8844" i="4"/>
  <c r="D8843" i="4"/>
  <c r="D8842" i="4"/>
  <c r="D8841" i="4"/>
  <c r="D8840" i="4"/>
  <c r="D8839" i="4"/>
  <c r="D8838" i="4"/>
  <c r="D8837" i="4"/>
  <c r="D8836" i="4"/>
  <c r="D8835" i="4"/>
  <c r="D8834" i="4"/>
  <c r="D8833" i="4"/>
  <c r="D8832" i="4"/>
  <c r="D8831" i="4"/>
  <c r="D8830" i="4"/>
  <c r="D8829" i="4"/>
  <c r="D8828" i="4"/>
  <c r="D8827" i="4"/>
  <c r="D8826" i="4"/>
  <c r="D8825" i="4"/>
  <c r="D8824" i="4"/>
  <c r="D8823" i="4"/>
  <c r="D8822" i="4"/>
  <c r="D8821" i="4"/>
  <c r="D8820" i="4"/>
  <c r="D8819" i="4"/>
  <c r="D8818" i="4"/>
  <c r="D8817" i="4"/>
  <c r="D8816" i="4"/>
  <c r="D8815" i="4"/>
  <c r="D8814" i="4"/>
  <c r="D8813" i="4"/>
  <c r="D8812" i="4"/>
  <c r="D8811" i="4"/>
  <c r="D8810" i="4"/>
  <c r="D8809" i="4"/>
  <c r="D8808" i="4"/>
  <c r="D8807" i="4"/>
  <c r="D8806" i="4"/>
  <c r="D8805" i="4"/>
  <c r="D8804" i="4"/>
  <c r="D8803" i="4"/>
  <c r="D8802" i="4"/>
  <c r="D8801" i="4"/>
  <c r="D8800" i="4"/>
  <c r="D8799" i="4"/>
  <c r="D8798" i="4"/>
  <c r="D8797" i="4"/>
  <c r="D8796" i="4"/>
  <c r="D8795" i="4"/>
  <c r="D8794" i="4"/>
  <c r="D8793" i="4"/>
  <c r="D8792" i="4"/>
  <c r="D8791" i="4"/>
  <c r="D8790" i="4"/>
  <c r="D8789" i="4"/>
  <c r="D8788" i="4"/>
  <c r="D8787" i="4"/>
  <c r="D8786" i="4"/>
  <c r="D8785" i="4"/>
  <c r="D8784" i="4"/>
  <c r="D8783" i="4"/>
  <c r="D8782" i="4"/>
  <c r="D8781" i="4"/>
  <c r="D8780" i="4"/>
  <c r="D8779" i="4"/>
  <c r="D8778" i="4"/>
  <c r="D8777" i="4"/>
  <c r="D8776" i="4"/>
  <c r="D8775" i="4"/>
  <c r="D8774" i="4"/>
  <c r="D8773" i="4"/>
  <c r="D8772" i="4"/>
  <c r="D8771" i="4"/>
  <c r="D8770" i="4"/>
  <c r="D8769" i="4"/>
  <c r="D8768" i="4"/>
  <c r="D8767" i="4"/>
  <c r="D8766" i="4"/>
  <c r="D8765" i="4"/>
  <c r="D8764" i="4"/>
  <c r="D8763" i="4"/>
  <c r="D8762" i="4"/>
  <c r="D8761" i="4"/>
  <c r="D8760" i="4"/>
  <c r="D8759" i="4"/>
  <c r="D8758" i="4"/>
  <c r="D8757" i="4"/>
  <c r="D8756" i="4"/>
  <c r="D8755" i="4"/>
  <c r="D8754" i="4"/>
  <c r="D8753" i="4"/>
  <c r="D8752" i="4"/>
  <c r="D8751" i="4"/>
  <c r="D8750" i="4"/>
  <c r="D8749" i="4"/>
  <c r="D8748" i="4"/>
  <c r="D8747" i="4"/>
  <c r="D8746" i="4"/>
  <c r="D8745" i="4"/>
  <c r="D8744" i="4"/>
  <c r="D8743" i="4"/>
  <c r="D8742" i="4"/>
  <c r="D8741" i="4"/>
  <c r="D8740" i="4"/>
  <c r="D8739" i="4"/>
  <c r="D8738" i="4"/>
  <c r="D8737" i="4"/>
  <c r="D8736" i="4"/>
  <c r="D8735" i="4"/>
  <c r="D8734" i="4"/>
  <c r="D8733" i="4"/>
  <c r="D8732" i="4"/>
  <c r="D8731" i="4"/>
  <c r="D8730" i="4"/>
  <c r="D8729" i="4"/>
  <c r="D8728" i="4"/>
  <c r="D8727" i="4"/>
  <c r="D8726" i="4"/>
  <c r="D8725" i="4"/>
  <c r="D8724" i="4"/>
  <c r="D8723" i="4"/>
  <c r="D8722" i="4"/>
  <c r="D8721" i="4"/>
  <c r="D8720" i="4"/>
  <c r="D8719" i="4"/>
  <c r="D8718" i="4"/>
  <c r="D8717" i="4"/>
  <c r="D8716" i="4"/>
  <c r="D8715" i="4"/>
  <c r="D8714" i="4"/>
  <c r="D8713" i="4"/>
  <c r="D8712" i="4"/>
  <c r="D8711" i="4"/>
  <c r="D8710" i="4"/>
  <c r="D8709" i="4"/>
  <c r="D8708" i="4"/>
  <c r="D8707" i="4"/>
  <c r="D8706" i="4"/>
  <c r="D8705" i="4"/>
  <c r="D8704" i="4"/>
  <c r="D8703" i="4"/>
  <c r="D8702" i="4"/>
  <c r="D8701" i="4"/>
  <c r="D8700" i="4"/>
  <c r="D8699" i="4"/>
  <c r="D8698" i="4"/>
  <c r="D8697" i="4"/>
  <c r="D8696" i="4"/>
  <c r="D8695" i="4"/>
  <c r="D8694" i="4"/>
  <c r="D8693" i="4"/>
  <c r="D8692" i="4"/>
  <c r="D8691" i="4"/>
  <c r="D8690" i="4"/>
  <c r="D8689" i="4"/>
  <c r="D8688" i="4"/>
  <c r="D8687" i="4"/>
  <c r="D8686" i="4"/>
  <c r="D8685" i="4"/>
  <c r="D8684" i="4"/>
  <c r="D8683" i="4"/>
  <c r="D8682" i="4"/>
  <c r="D8681" i="4"/>
  <c r="D8680" i="4"/>
  <c r="D8679" i="4"/>
  <c r="D8678" i="4"/>
  <c r="D8677" i="4"/>
  <c r="D8676" i="4"/>
  <c r="D8675" i="4"/>
  <c r="D8674" i="4"/>
  <c r="D8673" i="4"/>
  <c r="D8672" i="4"/>
  <c r="D8671" i="4"/>
  <c r="D8670" i="4"/>
  <c r="D8669" i="4"/>
  <c r="D8668" i="4"/>
  <c r="D8667" i="4"/>
  <c r="D8666" i="4"/>
  <c r="D8665" i="4"/>
  <c r="D8664" i="4"/>
  <c r="D8663" i="4"/>
  <c r="D8662" i="4"/>
  <c r="D8661" i="4"/>
  <c r="D8660" i="4"/>
  <c r="D8659" i="4"/>
  <c r="D8658" i="4"/>
  <c r="D8657" i="4"/>
  <c r="D8656" i="4"/>
  <c r="D8655" i="4"/>
  <c r="D8654" i="4"/>
  <c r="D8653" i="4"/>
  <c r="D8652" i="4"/>
  <c r="D8651" i="4"/>
  <c r="D8650" i="4"/>
  <c r="D8649" i="4"/>
  <c r="D8648" i="4"/>
  <c r="D8647" i="4"/>
  <c r="D8646" i="4"/>
  <c r="D8645" i="4"/>
  <c r="D8644" i="4"/>
  <c r="D8643" i="4"/>
  <c r="D8642" i="4"/>
  <c r="D8641" i="4"/>
  <c r="D8640" i="4"/>
  <c r="D8639" i="4"/>
  <c r="D8638" i="4"/>
  <c r="D8637" i="4"/>
  <c r="D8636" i="4"/>
  <c r="D8635" i="4"/>
  <c r="D8634" i="4"/>
  <c r="D8633" i="4"/>
  <c r="D8632" i="4"/>
  <c r="D8631" i="4"/>
  <c r="D8630" i="4"/>
  <c r="D8629" i="4"/>
  <c r="D8628" i="4"/>
  <c r="D8627" i="4"/>
  <c r="D8626" i="4"/>
  <c r="D8625" i="4"/>
  <c r="D8624" i="4"/>
  <c r="D8623" i="4"/>
  <c r="D8622" i="4"/>
  <c r="D8621" i="4"/>
  <c r="D8620" i="4"/>
  <c r="D8619" i="4"/>
  <c r="D8618" i="4"/>
  <c r="D8617" i="4"/>
  <c r="D8616" i="4"/>
  <c r="D8615" i="4"/>
  <c r="D8614" i="4"/>
  <c r="D8613" i="4"/>
  <c r="D8612" i="4"/>
  <c r="D8611" i="4"/>
  <c r="D8610" i="4"/>
  <c r="D8609" i="4"/>
  <c r="D8608" i="4"/>
  <c r="D8607" i="4"/>
  <c r="D8606" i="4"/>
  <c r="D8605" i="4"/>
  <c r="D8604" i="4"/>
  <c r="D8603" i="4"/>
  <c r="D8602" i="4"/>
  <c r="D8601" i="4"/>
  <c r="D8600" i="4"/>
  <c r="D8599" i="4"/>
  <c r="D8598" i="4"/>
  <c r="D8597" i="4"/>
  <c r="D8596" i="4"/>
  <c r="D8595" i="4"/>
  <c r="D8594" i="4"/>
  <c r="D8593" i="4"/>
  <c r="D8592" i="4"/>
  <c r="D8591" i="4"/>
  <c r="D8590" i="4"/>
  <c r="D8589" i="4"/>
  <c r="D8588" i="4"/>
  <c r="D8587" i="4"/>
  <c r="D8586" i="4"/>
  <c r="D8585" i="4"/>
  <c r="D8584" i="4"/>
  <c r="D8583" i="4"/>
  <c r="D8582" i="4"/>
  <c r="D8581" i="4"/>
  <c r="D8580" i="4"/>
  <c r="D8579" i="4"/>
  <c r="D8578" i="4"/>
  <c r="D8577" i="4"/>
  <c r="D8576" i="4"/>
  <c r="D8575" i="4"/>
  <c r="D8574" i="4"/>
  <c r="D8573" i="4"/>
  <c r="D8572" i="4"/>
  <c r="D8571" i="4"/>
  <c r="D8570" i="4"/>
  <c r="D8569" i="4"/>
  <c r="D8568" i="4"/>
  <c r="D8567" i="4"/>
  <c r="D8566" i="4"/>
  <c r="D8565" i="4"/>
  <c r="D8564" i="4"/>
  <c r="D8563" i="4"/>
  <c r="D8562" i="4"/>
  <c r="D8561" i="4"/>
  <c r="D8560" i="4"/>
  <c r="D8559" i="4"/>
  <c r="D8558" i="4"/>
  <c r="D8557" i="4"/>
  <c r="D8556" i="4"/>
  <c r="D8555" i="4"/>
  <c r="D8554" i="4"/>
  <c r="D8553" i="4"/>
  <c r="D8552" i="4"/>
  <c r="D8551" i="4"/>
  <c r="D8550" i="4"/>
  <c r="D8549" i="4"/>
  <c r="D8548" i="4"/>
  <c r="D8547" i="4"/>
  <c r="D8546" i="4"/>
  <c r="D8545" i="4"/>
  <c r="D8544" i="4"/>
  <c r="D8543" i="4"/>
  <c r="D8542" i="4"/>
  <c r="D8541" i="4"/>
  <c r="D8540" i="4"/>
  <c r="D8539" i="4"/>
  <c r="D8538" i="4"/>
  <c r="D8537" i="4"/>
  <c r="D8536" i="4"/>
  <c r="D8535" i="4"/>
  <c r="D8534" i="4"/>
  <c r="D8533" i="4"/>
  <c r="D8532" i="4"/>
  <c r="D8531" i="4"/>
  <c r="D8530" i="4"/>
  <c r="D8529" i="4"/>
  <c r="D8528" i="4"/>
  <c r="D8527" i="4"/>
  <c r="D8526" i="4"/>
  <c r="D8525" i="4"/>
  <c r="D8524" i="4"/>
  <c r="D8523" i="4"/>
  <c r="D8522" i="4"/>
  <c r="D8521" i="4"/>
  <c r="D8520" i="4"/>
  <c r="D8519" i="4"/>
  <c r="D8518" i="4"/>
  <c r="D8517" i="4"/>
  <c r="D8516" i="4"/>
  <c r="D8515" i="4"/>
  <c r="D8514" i="4"/>
  <c r="D8513" i="4"/>
  <c r="D8512" i="4"/>
  <c r="D8511" i="4"/>
  <c r="D8510" i="4"/>
  <c r="D8509" i="4"/>
  <c r="D8508" i="4"/>
  <c r="D8507" i="4"/>
  <c r="D8506" i="4"/>
  <c r="D8505" i="4"/>
  <c r="D8504" i="4"/>
  <c r="D8503" i="4"/>
  <c r="D8502" i="4"/>
  <c r="D8501" i="4"/>
  <c r="D8500" i="4"/>
  <c r="D8499" i="4"/>
  <c r="D8498" i="4"/>
  <c r="D8497" i="4"/>
  <c r="D8496" i="4"/>
  <c r="D8495" i="4"/>
  <c r="D8494" i="4"/>
  <c r="D8493" i="4"/>
  <c r="D8492" i="4"/>
  <c r="D8491" i="4"/>
  <c r="D8490" i="4"/>
  <c r="D8489" i="4"/>
  <c r="D8488" i="4"/>
  <c r="D8487" i="4"/>
  <c r="D8486" i="4"/>
  <c r="D8485" i="4"/>
  <c r="D8484" i="4"/>
  <c r="D8483" i="4"/>
  <c r="D8482" i="4"/>
  <c r="D8481" i="4"/>
  <c r="D8480" i="4"/>
  <c r="D8479" i="4"/>
  <c r="D8478" i="4"/>
  <c r="D8477" i="4"/>
  <c r="D8476" i="4"/>
  <c r="D8475" i="4"/>
  <c r="D8474" i="4"/>
  <c r="D8473" i="4"/>
  <c r="D8472" i="4"/>
  <c r="D8471" i="4"/>
  <c r="D8470" i="4"/>
  <c r="D8469" i="4"/>
  <c r="D8468" i="4"/>
  <c r="D8467" i="4"/>
  <c r="D8466" i="4"/>
  <c r="D8465" i="4"/>
  <c r="D8464" i="4"/>
  <c r="D8463" i="4"/>
  <c r="D8462" i="4"/>
  <c r="D8461" i="4"/>
  <c r="D8460" i="4"/>
  <c r="D8459" i="4"/>
  <c r="D8458" i="4"/>
  <c r="D8457" i="4"/>
  <c r="D8456" i="4"/>
  <c r="D8455" i="4"/>
  <c r="D8454" i="4"/>
  <c r="D8453" i="4"/>
  <c r="D8452" i="4"/>
  <c r="D8451" i="4"/>
  <c r="D8450" i="4"/>
  <c r="D8449" i="4"/>
  <c r="D8448" i="4"/>
  <c r="D8447" i="4"/>
  <c r="D8446" i="4"/>
  <c r="D8445" i="4"/>
  <c r="D8444" i="4"/>
  <c r="D8443" i="4"/>
  <c r="D8442" i="4"/>
  <c r="D8441" i="4"/>
  <c r="D8440" i="4"/>
  <c r="D8439" i="4"/>
  <c r="D8438" i="4"/>
  <c r="D8437" i="4"/>
  <c r="D8436" i="4"/>
  <c r="D8435" i="4"/>
  <c r="D8434" i="4"/>
  <c r="D8433" i="4"/>
  <c r="D8432" i="4"/>
  <c r="D8431" i="4"/>
  <c r="D8430" i="4"/>
  <c r="D8429" i="4"/>
  <c r="D8428" i="4"/>
  <c r="D8427" i="4"/>
  <c r="D8426" i="4"/>
  <c r="D8425" i="4"/>
  <c r="D8424" i="4"/>
  <c r="D8423" i="4"/>
  <c r="D8422" i="4"/>
  <c r="D8421" i="4"/>
  <c r="D8420" i="4"/>
  <c r="D8419" i="4"/>
  <c r="D8418" i="4"/>
  <c r="D8417" i="4"/>
  <c r="D8416" i="4"/>
  <c r="D8415" i="4"/>
  <c r="D8414" i="4"/>
  <c r="D8413" i="4"/>
  <c r="D8412" i="4"/>
  <c r="D8411" i="4"/>
  <c r="D8410" i="4"/>
  <c r="D8409" i="4"/>
  <c r="D8408" i="4"/>
  <c r="D8407" i="4"/>
  <c r="D8406" i="4"/>
  <c r="D8405" i="4"/>
  <c r="D8404" i="4"/>
  <c r="D8403" i="4"/>
  <c r="D8402" i="4"/>
  <c r="D8401" i="4"/>
  <c r="D8400" i="4"/>
  <c r="D8399" i="4"/>
  <c r="D8398" i="4"/>
  <c r="D8397" i="4"/>
  <c r="D8396" i="4"/>
  <c r="D8395" i="4"/>
  <c r="D8394" i="4"/>
  <c r="D8393" i="4"/>
  <c r="D8392" i="4"/>
  <c r="D8391" i="4"/>
  <c r="D8390" i="4"/>
  <c r="D8389" i="4"/>
  <c r="D8388" i="4"/>
  <c r="D8387" i="4"/>
  <c r="D8386" i="4"/>
  <c r="D8385" i="4"/>
  <c r="D8384" i="4"/>
  <c r="D8383" i="4"/>
  <c r="D8382" i="4"/>
  <c r="D8381" i="4"/>
  <c r="D8380" i="4"/>
  <c r="D8379" i="4"/>
  <c r="D8378" i="4"/>
  <c r="D8377" i="4"/>
  <c r="D8376" i="4"/>
  <c r="D8375" i="4"/>
  <c r="D8374" i="4"/>
  <c r="D8373" i="4"/>
  <c r="D8372" i="4"/>
  <c r="D8371" i="4"/>
  <c r="D8370" i="4"/>
  <c r="D8369" i="4"/>
  <c r="D8368" i="4"/>
  <c r="D8367" i="4"/>
  <c r="D8366" i="4"/>
  <c r="D8365" i="4"/>
  <c r="D8364" i="4"/>
  <c r="D8363" i="4"/>
  <c r="D8362" i="4"/>
  <c r="D8361" i="4"/>
  <c r="D8360" i="4"/>
  <c r="D8359" i="4"/>
  <c r="D8358" i="4"/>
  <c r="D8357" i="4"/>
  <c r="D8356" i="4"/>
  <c r="D8355" i="4"/>
  <c r="D8354" i="4"/>
  <c r="D8353" i="4"/>
  <c r="D8352" i="4"/>
  <c r="D8351" i="4"/>
  <c r="D8350" i="4"/>
  <c r="D8349" i="4"/>
  <c r="D8348" i="4"/>
  <c r="D8347" i="4"/>
  <c r="D8346" i="4"/>
  <c r="D8345" i="4"/>
  <c r="D8344" i="4"/>
  <c r="D8343" i="4"/>
  <c r="D8342" i="4"/>
  <c r="D8341" i="4"/>
  <c r="D8340" i="4"/>
  <c r="D8339" i="4"/>
  <c r="D8338" i="4"/>
  <c r="D8337" i="4"/>
  <c r="D8336" i="4"/>
  <c r="D8335" i="4"/>
  <c r="D8334" i="4"/>
  <c r="D8333" i="4"/>
  <c r="D8332" i="4"/>
  <c r="D8331" i="4"/>
  <c r="D8330" i="4"/>
  <c r="D8329" i="4"/>
  <c r="D8328" i="4"/>
  <c r="D8327" i="4"/>
  <c r="D8326" i="4"/>
  <c r="D8325" i="4"/>
  <c r="D8324" i="4"/>
  <c r="D8323" i="4"/>
  <c r="D8322" i="4"/>
  <c r="D8321" i="4"/>
  <c r="D8320" i="4"/>
  <c r="D8319" i="4"/>
  <c r="D8318" i="4"/>
  <c r="D8317" i="4"/>
  <c r="D8316" i="4"/>
  <c r="D8315" i="4"/>
  <c r="D8314" i="4"/>
  <c r="D8313" i="4"/>
  <c r="D8312" i="4"/>
  <c r="D8311" i="4"/>
  <c r="D8310" i="4"/>
  <c r="D8309" i="4"/>
  <c r="D8308" i="4"/>
  <c r="D8307" i="4"/>
  <c r="D8306" i="4"/>
  <c r="D8305" i="4"/>
  <c r="D8304" i="4"/>
  <c r="D8303" i="4"/>
  <c r="D8302" i="4"/>
  <c r="D8301" i="4"/>
  <c r="D8300" i="4"/>
  <c r="D8299" i="4"/>
  <c r="D8298" i="4"/>
  <c r="D8297" i="4"/>
  <c r="D8296" i="4"/>
  <c r="D8295" i="4"/>
  <c r="D8294" i="4"/>
  <c r="D8293" i="4"/>
  <c r="D8292" i="4"/>
  <c r="D8291" i="4"/>
  <c r="D8290" i="4"/>
  <c r="D8289" i="4"/>
  <c r="D8288" i="4"/>
  <c r="D8287" i="4"/>
  <c r="D8286" i="4"/>
  <c r="D8285" i="4"/>
  <c r="D8284" i="4"/>
  <c r="D8283" i="4"/>
  <c r="D8282" i="4"/>
  <c r="D8281" i="4"/>
  <c r="D8280" i="4"/>
  <c r="D8279" i="4"/>
  <c r="D8278" i="4"/>
  <c r="D8277" i="4"/>
  <c r="D8276" i="4"/>
  <c r="D8275" i="4"/>
  <c r="D8274" i="4"/>
  <c r="D8273" i="4"/>
  <c r="D8272" i="4"/>
  <c r="D8271" i="4"/>
  <c r="D8270" i="4"/>
  <c r="D8269" i="4"/>
  <c r="D8268" i="4"/>
  <c r="D8267" i="4"/>
  <c r="D8266" i="4"/>
  <c r="D8265" i="4"/>
  <c r="D8264" i="4"/>
  <c r="D8263" i="4"/>
  <c r="D8262" i="4"/>
  <c r="D8261" i="4"/>
  <c r="D8260" i="4"/>
  <c r="D8259" i="4"/>
  <c r="D8258" i="4"/>
  <c r="D8257" i="4"/>
  <c r="D8256" i="4"/>
  <c r="D8255" i="4"/>
  <c r="D8254" i="4"/>
  <c r="D8253" i="4"/>
  <c r="D8252" i="4"/>
  <c r="D8251" i="4"/>
  <c r="D8250" i="4"/>
  <c r="D8249" i="4"/>
  <c r="D8248" i="4"/>
  <c r="D8247" i="4"/>
  <c r="D8246" i="4"/>
  <c r="D8245" i="4"/>
  <c r="D8244" i="4"/>
  <c r="D8243" i="4"/>
  <c r="D8242" i="4"/>
  <c r="D8241" i="4"/>
  <c r="D8240" i="4"/>
  <c r="D8239" i="4"/>
  <c r="D8238" i="4"/>
  <c r="D8237" i="4"/>
  <c r="D8236" i="4"/>
  <c r="D8235" i="4"/>
  <c r="D8234" i="4"/>
  <c r="D8233" i="4"/>
  <c r="D8232" i="4"/>
  <c r="D8231" i="4"/>
  <c r="D8230" i="4"/>
  <c r="D8229" i="4"/>
  <c r="D8228" i="4"/>
  <c r="D8227" i="4"/>
  <c r="D8226" i="4"/>
  <c r="D8225" i="4"/>
  <c r="D8224" i="4"/>
  <c r="D8223" i="4"/>
  <c r="D8222" i="4"/>
  <c r="D8221" i="4"/>
  <c r="D8220" i="4"/>
  <c r="D8219" i="4"/>
  <c r="D8218" i="4"/>
  <c r="D8217" i="4"/>
  <c r="D8216" i="4"/>
  <c r="D8215" i="4"/>
  <c r="D8214" i="4"/>
  <c r="D8213" i="4"/>
  <c r="D8212" i="4"/>
  <c r="D8211" i="4"/>
  <c r="D8210" i="4"/>
  <c r="D8209" i="4"/>
  <c r="D8208" i="4"/>
  <c r="D8207" i="4"/>
  <c r="D8206" i="4"/>
  <c r="D8205" i="4"/>
  <c r="D8204" i="4"/>
  <c r="D8203" i="4"/>
  <c r="D8202" i="4"/>
  <c r="D8201" i="4"/>
  <c r="D8200" i="4"/>
  <c r="D8199" i="4"/>
  <c r="D8198" i="4"/>
  <c r="D8197" i="4"/>
  <c r="D8196" i="4"/>
  <c r="D8195" i="4"/>
  <c r="D8194" i="4"/>
  <c r="D8193" i="4"/>
  <c r="D8192" i="4"/>
  <c r="D8191" i="4"/>
  <c r="D8190" i="4"/>
  <c r="D8189" i="4"/>
  <c r="D8188" i="4"/>
  <c r="D8187" i="4"/>
  <c r="D8186" i="4"/>
  <c r="D8185" i="4"/>
  <c r="D8184" i="4"/>
  <c r="D8183" i="4"/>
  <c r="D8182" i="4"/>
  <c r="D8181" i="4"/>
  <c r="D8180" i="4"/>
  <c r="D8179" i="4"/>
  <c r="D8178" i="4"/>
  <c r="D8177" i="4"/>
  <c r="D8176" i="4"/>
  <c r="D8175" i="4"/>
  <c r="D8174" i="4"/>
  <c r="D8173" i="4"/>
  <c r="D8172" i="4"/>
  <c r="D8171" i="4"/>
  <c r="D8170" i="4"/>
  <c r="D8169" i="4"/>
  <c r="D8168" i="4"/>
  <c r="D8167" i="4"/>
  <c r="D8166" i="4"/>
  <c r="D8165" i="4"/>
  <c r="D8164" i="4"/>
  <c r="D8163" i="4"/>
  <c r="D8162" i="4"/>
  <c r="D8161" i="4"/>
  <c r="D8160" i="4"/>
  <c r="D8159" i="4"/>
  <c r="D8158" i="4"/>
  <c r="D8157" i="4"/>
  <c r="D8156" i="4"/>
  <c r="D8155" i="4"/>
  <c r="D8154" i="4"/>
  <c r="D8153" i="4"/>
  <c r="D8152" i="4"/>
  <c r="D8151" i="4"/>
  <c r="D8150" i="4"/>
  <c r="D8149" i="4"/>
  <c r="D8148" i="4"/>
  <c r="D8147" i="4"/>
  <c r="D8146" i="4"/>
  <c r="D8145" i="4"/>
  <c r="D8144" i="4"/>
  <c r="D8143" i="4"/>
  <c r="D8142" i="4"/>
  <c r="D8141" i="4"/>
  <c r="D8140" i="4"/>
  <c r="D8139" i="4"/>
  <c r="D8138" i="4"/>
  <c r="D8137" i="4"/>
  <c r="D8136" i="4"/>
  <c r="D8135" i="4"/>
  <c r="D8134" i="4"/>
  <c r="D8133" i="4"/>
  <c r="D8132" i="4"/>
  <c r="D8131" i="4"/>
  <c r="D8130" i="4"/>
  <c r="D8129" i="4"/>
  <c r="D8128" i="4"/>
  <c r="D8127" i="4"/>
  <c r="D8126" i="4"/>
  <c r="D8125" i="4"/>
  <c r="D8124" i="4"/>
  <c r="D8123" i="4"/>
  <c r="D8122" i="4"/>
  <c r="D8121" i="4"/>
  <c r="D8120" i="4"/>
  <c r="D8119" i="4"/>
  <c r="D8118" i="4"/>
  <c r="D8117" i="4"/>
  <c r="D8116" i="4"/>
  <c r="D8115" i="4"/>
  <c r="D8114" i="4"/>
  <c r="D8113" i="4"/>
  <c r="D8112" i="4"/>
  <c r="D8111" i="4"/>
  <c r="D8110" i="4"/>
  <c r="D8109" i="4"/>
  <c r="D8108" i="4"/>
  <c r="D8107" i="4"/>
  <c r="D8106" i="4"/>
  <c r="D8105" i="4"/>
  <c r="D8104" i="4"/>
  <c r="D8103" i="4"/>
  <c r="D8102" i="4"/>
  <c r="D8101" i="4"/>
  <c r="D8100" i="4"/>
  <c r="D8099" i="4"/>
  <c r="D8098" i="4"/>
  <c r="D8097" i="4"/>
  <c r="D8096" i="4"/>
  <c r="D8095" i="4"/>
  <c r="D8094" i="4"/>
  <c r="D8093" i="4"/>
  <c r="D8092" i="4"/>
  <c r="D8091" i="4"/>
  <c r="D8090" i="4"/>
  <c r="D8089" i="4"/>
  <c r="D8088" i="4"/>
  <c r="D8087" i="4"/>
  <c r="D8086" i="4"/>
  <c r="D8085" i="4"/>
  <c r="D8084" i="4"/>
  <c r="D8083" i="4"/>
  <c r="D8082" i="4"/>
  <c r="D8081" i="4"/>
  <c r="D8080" i="4"/>
  <c r="D8079" i="4"/>
  <c r="D8078" i="4"/>
  <c r="D8077" i="4"/>
  <c r="D8076" i="4"/>
  <c r="D8075" i="4"/>
  <c r="D8074" i="4"/>
  <c r="D8073" i="4"/>
  <c r="D8072" i="4"/>
  <c r="D8071" i="4"/>
  <c r="D8070" i="4"/>
  <c r="D8069" i="4"/>
  <c r="D8068" i="4"/>
  <c r="D8067" i="4"/>
  <c r="D8066" i="4"/>
  <c r="D8065" i="4"/>
  <c r="D8064" i="4"/>
  <c r="D8063" i="4"/>
  <c r="D8062" i="4"/>
  <c r="D8061" i="4"/>
  <c r="D8060" i="4"/>
  <c r="D8059" i="4"/>
  <c r="D8058" i="4"/>
  <c r="D8057" i="4"/>
  <c r="D8056" i="4"/>
  <c r="D8055" i="4"/>
  <c r="D8054" i="4"/>
  <c r="D8053" i="4"/>
  <c r="D8052" i="4"/>
  <c r="D8051" i="4"/>
  <c r="D8050" i="4"/>
  <c r="D8049" i="4"/>
  <c r="D8048" i="4"/>
  <c r="D8047" i="4"/>
  <c r="D8046" i="4"/>
  <c r="D8045" i="4"/>
  <c r="D8044" i="4"/>
  <c r="D8043" i="4"/>
  <c r="D8042" i="4"/>
  <c r="D8041" i="4"/>
  <c r="D8040" i="4"/>
  <c r="D8039" i="4"/>
  <c r="D8038" i="4"/>
  <c r="D8037" i="4"/>
  <c r="D8036" i="4"/>
  <c r="D8035" i="4"/>
  <c r="D8034" i="4"/>
  <c r="D8033" i="4"/>
  <c r="D8032" i="4"/>
  <c r="D8031" i="4"/>
  <c r="D8030" i="4"/>
  <c r="D8029" i="4"/>
  <c r="D8028" i="4"/>
  <c r="D8027" i="4"/>
  <c r="D8026" i="4"/>
  <c r="D8025" i="4"/>
  <c r="D8024" i="4"/>
  <c r="D8023" i="4"/>
  <c r="D8022" i="4"/>
  <c r="D8021" i="4"/>
  <c r="D8020" i="4"/>
  <c r="D8019" i="4"/>
  <c r="D8018" i="4"/>
  <c r="D8017" i="4"/>
  <c r="D8016" i="4"/>
  <c r="D8015" i="4"/>
  <c r="D8014" i="4"/>
  <c r="D8013" i="4"/>
  <c r="D8012" i="4"/>
  <c r="D8011" i="4"/>
  <c r="D8010" i="4"/>
  <c r="D8009" i="4"/>
  <c r="D8008" i="4"/>
  <c r="D8007" i="4"/>
  <c r="D8006" i="4"/>
  <c r="D8005" i="4"/>
  <c r="D8004" i="4"/>
  <c r="D8003" i="4"/>
  <c r="D8002" i="4"/>
  <c r="D8001" i="4"/>
  <c r="D8000" i="4"/>
  <c r="D7999" i="4"/>
  <c r="D7998" i="4"/>
  <c r="D7997" i="4"/>
  <c r="D7996" i="4"/>
  <c r="D7995" i="4"/>
  <c r="D7994" i="4"/>
  <c r="D7993" i="4"/>
  <c r="D7992" i="4"/>
  <c r="D7991" i="4"/>
  <c r="D7990" i="4"/>
  <c r="D7989" i="4"/>
  <c r="D7988" i="4"/>
  <c r="D7987" i="4"/>
  <c r="D7986" i="4"/>
  <c r="D7985" i="4"/>
  <c r="D7984" i="4"/>
  <c r="D7983" i="4"/>
  <c r="D7982" i="4"/>
  <c r="D7981" i="4"/>
  <c r="D7980" i="4"/>
  <c r="D7979" i="4"/>
  <c r="D7978" i="4"/>
  <c r="D7977" i="4"/>
  <c r="D7976" i="4"/>
  <c r="D7975" i="4"/>
  <c r="D7974" i="4"/>
  <c r="D7973" i="4"/>
  <c r="D7972" i="4"/>
  <c r="D7971" i="4"/>
  <c r="D7970" i="4"/>
  <c r="D7969" i="4"/>
  <c r="D7968" i="4"/>
  <c r="D7967" i="4"/>
  <c r="D7966" i="4"/>
  <c r="D7965" i="4"/>
  <c r="D7964" i="4"/>
  <c r="D7963" i="4"/>
  <c r="D7962" i="4"/>
  <c r="D7961" i="4"/>
  <c r="D7960" i="4"/>
  <c r="D7959" i="4"/>
  <c r="D7958" i="4"/>
  <c r="D7957" i="4"/>
  <c r="D7956" i="4"/>
  <c r="D7955" i="4"/>
  <c r="D7954" i="4"/>
  <c r="D7953" i="4"/>
  <c r="D7952" i="4"/>
  <c r="D7951" i="4"/>
  <c r="D7950" i="4"/>
  <c r="D7949" i="4"/>
  <c r="D7948" i="4"/>
  <c r="D7947" i="4"/>
  <c r="D7946" i="4"/>
  <c r="D7945" i="4"/>
  <c r="D7944" i="4"/>
  <c r="D7943" i="4"/>
  <c r="D7942" i="4"/>
  <c r="D7941" i="4"/>
  <c r="D7940" i="4"/>
  <c r="D7939" i="4"/>
  <c r="D7938" i="4"/>
  <c r="D7937" i="4"/>
  <c r="D7936" i="4"/>
  <c r="D7935" i="4"/>
  <c r="D7934" i="4"/>
  <c r="D7933" i="4"/>
  <c r="D7932" i="4"/>
  <c r="D7931" i="4"/>
  <c r="D7930" i="4"/>
  <c r="D7929" i="4"/>
  <c r="D7928" i="4"/>
  <c r="D7927" i="4"/>
  <c r="D7926" i="4"/>
  <c r="D7925" i="4"/>
  <c r="D7924" i="4"/>
  <c r="D7923" i="4"/>
  <c r="D7922" i="4"/>
  <c r="D7921" i="4"/>
  <c r="D7920" i="4"/>
  <c r="D7919" i="4"/>
  <c r="D7918" i="4"/>
  <c r="D7917" i="4"/>
  <c r="D7916" i="4"/>
  <c r="D7915" i="4"/>
  <c r="D7914" i="4"/>
  <c r="D7913" i="4"/>
  <c r="D7912" i="4"/>
  <c r="D7911" i="4"/>
  <c r="D7910" i="4"/>
  <c r="D7909" i="4"/>
  <c r="D7908" i="4"/>
  <c r="D7907" i="4"/>
  <c r="D7906" i="4"/>
  <c r="D7905" i="4"/>
  <c r="D7904" i="4"/>
  <c r="D7903" i="4"/>
  <c r="D7902" i="4"/>
  <c r="D7901" i="4"/>
  <c r="D7900" i="4"/>
  <c r="D7899" i="4"/>
  <c r="D7898" i="4"/>
  <c r="D7897" i="4"/>
  <c r="D7896" i="4"/>
  <c r="D7895" i="4"/>
  <c r="D7894" i="4"/>
  <c r="D7893" i="4"/>
  <c r="D7892" i="4"/>
  <c r="D7891" i="4"/>
  <c r="D7890" i="4"/>
  <c r="D7889" i="4"/>
  <c r="D7888" i="4"/>
  <c r="D7887" i="4"/>
  <c r="D7886" i="4"/>
  <c r="D7885" i="4"/>
  <c r="D7884" i="4"/>
  <c r="D7883" i="4"/>
  <c r="D7882" i="4"/>
  <c r="D7881" i="4"/>
  <c r="D7880" i="4"/>
  <c r="D7879" i="4"/>
  <c r="D7878" i="4"/>
  <c r="D7877" i="4"/>
  <c r="D7876" i="4"/>
  <c r="D7875" i="4"/>
  <c r="D7874" i="4"/>
  <c r="D7873" i="4"/>
  <c r="D7872" i="4"/>
  <c r="D7871" i="4"/>
  <c r="D7870" i="4"/>
  <c r="D7869" i="4"/>
  <c r="D7868" i="4"/>
  <c r="D7867" i="4"/>
  <c r="D7866" i="4"/>
  <c r="D7865" i="4"/>
  <c r="D7864" i="4"/>
  <c r="D7863" i="4"/>
  <c r="D7862" i="4"/>
  <c r="D7861" i="4"/>
  <c r="D7860" i="4"/>
  <c r="D7859" i="4"/>
  <c r="D7858" i="4"/>
  <c r="D7857" i="4"/>
  <c r="D7856" i="4"/>
  <c r="D7855" i="4"/>
  <c r="D7854" i="4"/>
  <c r="D7853" i="4"/>
  <c r="D7852" i="4"/>
  <c r="D7851" i="4"/>
  <c r="D7850" i="4"/>
  <c r="D7849" i="4"/>
  <c r="D7848" i="4"/>
  <c r="D7847" i="4"/>
  <c r="D7846" i="4"/>
  <c r="D7845" i="4"/>
  <c r="D7844" i="4"/>
  <c r="D7843" i="4"/>
  <c r="D7842" i="4"/>
  <c r="D7841" i="4"/>
  <c r="D7840" i="4"/>
  <c r="D7839" i="4"/>
  <c r="D7838" i="4"/>
  <c r="D7837" i="4"/>
  <c r="D7836" i="4"/>
  <c r="D7835" i="4"/>
  <c r="D7834" i="4"/>
  <c r="D7833" i="4"/>
  <c r="D7832" i="4"/>
  <c r="D7831" i="4"/>
  <c r="D7830" i="4"/>
  <c r="D7829" i="4"/>
  <c r="D7828" i="4"/>
  <c r="D7827" i="4"/>
  <c r="D7826" i="4"/>
  <c r="D7825" i="4"/>
  <c r="D7824" i="4"/>
  <c r="D7823" i="4"/>
  <c r="D7822" i="4"/>
  <c r="D7821" i="4"/>
  <c r="D7820" i="4"/>
  <c r="D7819" i="4"/>
  <c r="D7818" i="4"/>
  <c r="D7817" i="4"/>
  <c r="D7816" i="4"/>
  <c r="D7815" i="4"/>
  <c r="D7814" i="4"/>
  <c r="D7813" i="4"/>
  <c r="D7812" i="4"/>
  <c r="D7811" i="4"/>
  <c r="D7810" i="4"/>
  <c r="D7809" i="4"/>
  <c r="D7808" i="4"/>
  <c r="D7807" i="4"/>
  <c r="D7806" i="4"/>
  <c r="D7805" i="4"/>
  <c r="D7804" i="4"/>
  <c r="D7803" i="4"/>
  <c r="D7802" i="4"/>
  <c r="D7801" i="4"/>
  <c r="D7800" i="4"/>
  <c r="D7799" i="4"/>
  <c r="D7798" i="4"/>
  <c r="D7797" i="4"/>
  <c r="D7796" i="4"/>
  <c r="D7795" i="4"/>
  <c r="D7794" i="4"/>
  <c r="D7793" i="4"/>
  <c r="D7792" i="4"/>
  <c r="D7791" i="4"/>
  <c r="D7790" i="4"/>
  <c r="D7789" i="4"/>
  <c r="D7788" i="4"/>
  <c r="D7787" i="4"/>
  <c r="D7786" i="4"/>
  <c r="D7785" i="4"/>
  <c r="D7784" i="4"/>
  <c r="D7783" i="4"/>
  <c r="D7782" i="4"/>
  <c r="D7781" i="4"/>
  <c r="D7780" i="4"/>
  <c r="D7779" i="4"/>
  <c r="D7778" i="4"/>
  <c r="D7777" i="4"/>
  <c r="D7776" i="4"/>
  <c r="D7775" i="4"/>
  <c r="D7774" i="4"/>
  <c r="D7773" i="4"/>
  <c r="D7772" i="4"/>
  <c r="D7771" i="4"/>
  <c r="D7770" i="4"/>
  <c r="D7769" i="4"/>
  <c r="D7768" i="4"/>
  <c r="D7767" i="4"/>
  <c r="D7766" i="4"/>
  <c r="D7765" i="4"/>
  <c r="D7764" i="4"/>
  <c r="D7763" i="4"/>
  <c r="D7762" i="4"/>
  <c r="D7761" i="4"/>
  <c r="D7760" i="4"/>
  <c r="D7759" i="4"/>
  <c r="D7758" i="4"/>
  <c r="D7757" i="4"/>
  <c r="D7756" i="4"/>
  <c r="D7755" i="4"/>
  <c r="D7754" i="4"/>
  <c r="D7753" i="4"/>
  <c r="D7752" i="4"/>
  <c r="D7751" i="4"/>
  <c r="D7750" i="4"/>
  <c r="D7749" i="4"/>
  <c r="D7748" i="4"/>
  <c r="D7747" i="4"/>
  <c r="D7746" i="4"/>
  <c r="D7745" i="4"/>
  <c r="D7744" i="4"/>
  <c r="D7743" i="4"/>
  <c r="D7742" i="4"/>
  <c r="D7741" i="4"/>
  <c r="D7740" i="4"/>
  <c r="D7739" i="4"/>
  <c r="D7738" i="4"/>
  <c r="D7737" i="4"/>
  <c r="D7736" i="4"/>
  <c r="D7735" i="4"/>
  <c r="D7734" i="4"/>
  <c r="D7733" i="4"/>
  <c r="D7732" i="4"/>
  <c r="D7731" i="4"/>
  <c r="D7730" i="4"/>
  <c r="D7729" i="4"/>
  <c r="D7728" i="4"/>
  <c r="D7727" i="4"/>
  <c r="D7726" i="4"/>
  <c r="D7725" i="4"/>
  <c r="D7724" i="4"/>
  <c r="D7723" i="4"/>
  <c r="D7722" i="4"/>
  <c r="D7721" i="4"/>
  <c r="D7720" i="4"/>
  <c r="D7719" i="4"/>
  <c r="D7718" i="4"/>
  <c r="D7717" i="4"/>
  <c r="D7716" i="4"/>
  <c r="D7715" i="4"/>
  <c r="D7714" i="4"/>
  <c r="D7713" i="4"/>
  <c r="D7712" i="4"/>
  <c r="D7711" i="4"/>
  <c r="D7710" i="4"/>
  <c r="D7709" i="4"/>
  <c r="D7708" i="4"/>
  <c r="D7707" i="4"/>
  <c r="D7706" i="4"/>
  <c r="D7705" i="4"/>
  <c r="D7704" i="4"/>
  <c r="D7703" i="4"/>
  <c r="D7702" i="4"/>
  <c r="D7701" i="4"/>
  <c r="D7700" i="4"/>
  <c r="D7699" i="4"/>
  <c r="D7698" i="4"/>
  <c r="D7697" i="4"/>
  <c r="D7696" i="4"/>
  <c r="D7695" i="4"/>
  <c r="D7694" i="4"/>
  <c r="D7693" i="4"/>
  <c r="D7692" i="4"/>
  <c r="D7691" i="4"/>
  <c r="D7690" i="4"/>
  <c r="D7689" i="4"/>
  <c r="D7688" i="4"/>
  <c r="D7687" i="4"/>
  <c r="D7686" i="4"/>
  <c r="D7685" i="4"/>
  <c r="D7684" i="4"/>
  <c r="D7683" i="4"/>
  <c r="D7682" i="4"/>
  <c r="D7681" i="4"/>
  <c r="D7680" i="4"/>
  <c r="D7679" i="4"/>
  <c r="D7678" i="4"/>
  <c r="D7677" i="4"/>
  <c r="D7676" i="4"/>
  <c r="D7675" i="4"/>
  <c r="D7674" i="4"/>
  <c r="D7673" i="4"/>
  <c r="D7672" i="4"/>
  <c r="D7671" i="4"/>
  <c r="D7670" i="4"/>
  <c r="D7669" i="4"/>
  <c r="D7668" i="4"/>
  <c r="D7667" i="4"/>
  <c r="D7666" i="4"/>
  <c r="D7665" i="4"/>
  <c r="D7664" i="4"/>
  <c r="D7663" i="4"/>
  <c r="D7662" i="4"/>
  <c r="D7661" i="4"/>
  <c r="D7660" i="4"/>
  <c r="D7659" i="4"/>
  <c r="D7658" i="4"/>
  <c r="D7657" i="4"/>
  <c r="D7656" i="4"/>
  <c r="D7655" i="4"/>
  <c r="D7654" i="4"/>
  <c r="D7653" i="4"/>
  <c r="D7652" i="4"/>
  <c r="D7651" i="4"/>
  <c r="D7650" i="4"/>
  <c r="D7649" i="4"/>
  <c r="D7648" i="4"/>
  <c r="D7647" i="4"/>
  <c r="D7646" i="4"/>
  <c r="D7645" i="4"/>
  <c r="D7644" i="4"/>
  <c r="D7643" i="4"/>
  <c r="D7642" i="4"/>
  <c r="D7641" i="4"/>
  <c r="D7640" i="4"/>
  <c r="D7639" i="4"/>
  <c r="D7638" i="4"/>
  <c r="D7637" i="4"/>
  <c r="D7636" i="4"/>
  <c r="D7635" i="4"/>
  <c r="D7634" i="4"/>
  <c r="D7633" i="4"/>
  <c r="D7632" i="4"/>
  <c r="D7631" i="4"/>
  <c r="D7630" i="4"/>
  <c r="D7629" i="4"/>
  <c r="D7628" i="4"/>
  <c r="D7627" i="4"/>
  <c r="D7626" i="4"/>
  <c r="D7625" i="4"/>
  <c r="D7624" i="4"/>
  <c r="D7623" i="4"/>
  <c r="D7622" i="4"/>
  <c r="D7621" i="4"/>
  <c r="D7620" i="4"/>
  <c r="D7619" i="4"/>
  <c r="D7618" i="4"/>
  <c r="D7617" i="4"/>
  <c r="D7616" i="4"/>
  <c r="D7615" i="4"/>
  <c r="D7614" i="4"/>
  <c r="D7613" i="4"/>
  <c r="D7612" i="4"/>
  <c r="D7611" i="4"/>
  <c r="D7610" i="4"/>
  <c r="D7609" i="4"/>
  <c r="D7608" i="4"/>
  <c r="D7607" i="4"/>
  <c r="D7606" i="4"/>
  <c r="D7605" i="4"/>
  <c r="D7604" i="4"/>
  <c r="D7603" i="4"/>
  <c r="D7602" i="4"/>
  <c r="D7601" i="4"/>
  <c r="D7600" i="4"/>
  <c r="D7599" i="4"/>
  <c r="D7598" i="4"/>
  <c r="D7597" i="4"/>
  <c r="D7596" i="4"/>
  <c r="D7595" i="4"/>
  <c r="D7594" i="4"/>
  <c r="D7593" i="4"/>
  <c r="D7592" i="4"/>
  <c r="D7591" i="4"/>
  <c r="D7590" i="4"/>
  <c r="D7589" i="4"/>
  <c r="D7588" i="4"/>
  <c r="D7587" i="4"/>
  <c r="D7586" i="4"/>
  <c r="D7585" i="4"/>
  <c r="D7584" i="4"/>
  <c r="D7583" i="4"/>
  <c r="D7582" i="4"/>
  <c r="D7581" i="4"/>
  <c r="D7580" i="4"/>
  <c r="D7579" i="4"/>
  <c r="D7578" i="4"/>
  <c r="D7577" i="4"/>
  <c r="D7576" i="4"/>
  <c r="D7575" i="4"/>
  <c r="D7574" i="4"/>
  <c r="D7573" i="4"/>
  <c r="D7572" i="4"/>
  <c r="D7571" i="4"/>
  <c r="D7570" i="4"/>
  <c r="D7569" i="4"/>
  <c r="D7568" i="4"/>
  <c r="D7567" i="4"/>
  <c r="D7566" i="4"/>
  <c r="D7565" i="4"/>
  <c r="D7564" i="4"/>
  <c r="D7563" i="4"/>
  <c r="D7562" i="4"/>
  <c r="D7561" i="4"/>
  <c r="D7560" i="4"/>
  <c r="D7559" i="4"/>
  <c r="D7558" i="4"/>
  <c r="D7557" i="4"/>
  <c r="D7556" i="4"/>
  <c r="D7555" i="4"/>
  <c r="D7554" i="4"/>
  <c r="D7553" i="4"/>
  <c r="D7552" i="4"/>
  <c r="D7551" i="4"/>
  <c r="D7550" i="4"/>
  <c r="D7549" i="4"/>
  <c r="D7548" i="4"/>
  <c r="D7547" i="4"/>
  <c r="D7546" i="4"/>
  <c r="D7545" i="4"/>
  <c r="D7544" i="4"/>
  <c r="D7543" i="4"/>
  <c r="D7542" i="4"/>
  <c r="D7541" i="4"/>
  <c r="D7540" i="4"/>
  <c r="D7539" i="4"/>
  <c r="D7538" i="4"/>
  <c r="D7537" i="4"/>
  <c r="D7536" i="4"/>
  <c r="D7535" i="4"/>
  <c r="D7534" i="4"/>
  <c r="D7533" i="4"/>
  <c r="D7532" i="4"/>
  <c r="D7531" i="4"/>
  <c r="D7530" i="4"/>
  <c r="D7529" i="4"/>
  <c r="D7528" i="4"/>
  <c r="D7527" i="4"/>
  <c r="D7526" i="4"/>
  <c r="D7525" i="4"/>
  <c r="D7524" i="4"/>
  <c r="D7523" i="4"/>
  <c r="D7522" i="4"/>
  <c r="D7521" i="4"/>
  <c r="D7520" i="4"/>
  <c r="D7519" i="4"/>
  <c r="D7518" i="4"/>
  <c r="D7517" i="4"/>
  <c r="D7516" i="4"/>
  <c r="D7515" i="4"/>
  <c r="D7514" i="4"/>
  <c r="D7513" i="4"/>
  <c r="D7512" i="4"/>
  <c r="D7511" i="4"/>
  <c r="D7510" i="4"/>
  <c r="D7509" i="4"/>
  <c r="D7508" i="4"/>
  <c r="D7507" i="4"/>
  <c r="D7506" i="4"/>
  <c r="D7505" i="4"/>
  <c r="D7504" i="4"/>
  <c r="D7503" i="4"/>
  <c r="D7502" i="4"/>
  <c r="D7501" i="4"/>
  <c r="D7500" i="4"/>
  <c r="D7499" i="4"/>
  <c r="D7498" i="4"/>
  <c r="D7497" i="4"/>
  <c r="D7496" i="4"/>
  <c r="D7495" i="4"/>
  <c r="D7494" i="4"/>
  <c r="D7493" i="4"/>
  <c r="D7492" i="4"/>
  <c r="D7491" i="4"/>
  <c r="D7490" i="4"/>
  <c r="D7489" i="4"/>
  <c r="D7488" i="4"/>
  <c r="D7487" i="4"/>
  <c r="D7486" i="4"/>
  <c r="D7485" i="4"/>
  <c r="D7484" i="4"/>
  <c r="D7483" i="4"/>
  <c r="D7482" i="4"/>
  <c r="D7481" i="4"/>
  <c r="D7480" i="4"/>
  <c r="D7479" i="4"/>
  <c r="D7478" i="4"/>
  <c r="D7477" i="4"/>
  <c r="D7476" i="4"/>
  <c r="D7475" i="4"/>
  <c r="D7474" i="4"/>
  <c r="D7473" i="4"/>
  <c r="D7472" i="4"/>
  <c r="D7471" i="4"/>
  <c r="D7470" i="4"/>
  <c r="D7469" i="4"/>
  <c r="D7468" i="4"/>
  <c r="D7467" i="4"/>
  <c r="D7466" i="4"/>
  <c r="D7465" i="4"/>
  <c r="D7464" i="4"/>
  <c r="D7463" i="4"/>
  <c r="D7462" i="4"/>
  <c r="D7461" i="4"/>
  <c r="D7460" i="4"/>
  <c r="D7459" i="4"/>
  <c r="D7458" i="4"/>
  <c r="D7457" i="4"/>
  <c r="D7456" i="4"/>
  <c r="D7455" i="4"/>
  <c r="D7454" i="4"/>
  <c r="D7453" i="4"/>
  <c r="D7452" i="4"/>
  <c r="D7451" i="4"/>
  <c r="D7450" i="4"/>
  <c r="D7449" i="4"/>
  <c r="D7448" i="4"/>
  <c r="D7447" i="4"/>
  <c r="D7446" i="4"/>
  <c r="D7445" i="4"/>
  <c r="D7444" i="4"/>
  <c r="D7443" i="4"/>
  <c r="D7442" i="4"/>
  <c r="D7441" i="4"/>
  <c r="D7440" i="4"/>
  <c r="D7439" i="4"/>
  <c r="D7438" i="4"/>
  <c r="D7437" i="4"/>
  <c r="D7436" i="4"/>
  <c r="D7435" i="4"/>
  <c r="D7434" i="4"/>
  <c r="D7433" i="4"/>
  <c r="D7432" i="4"/>
  <c r="D7431" i="4"/>
  <c r="D7430" i="4"/>
  <c r="D7429" i="4"/>
  <c r="D7428" i="4"/>
  <c r="D7427" i="4"/>
  <c r="D7426" i="4"/>
  <c r="D7425" i="4"/>
  <c r="D7424" i="4"/>
  <c r="D7423" i="4"/>
  <c r="D7422" i="4"/>
  <c r="D7421" i="4"/>
  <c r="D7420" i="4"/>
  <c r="D7419" i="4"/>
  <c r="D7418" i="4"/>
  <c r="D7417" i="4"/>
  <c r="D7416" i="4"/>
  <c r="D7415" i="4"/>
  <c r="D7414" i="4"/>
  <c r="D7413" i="4"/>
  <c r="D7412" i="4"/>
  <c r="D7411" i="4"/>
  <c r="D7410" i="4"/>
  <c r="D7409" i="4"/>
  <c r="D7408" i="4"/>
  <c r="D7407" i="4"/>
  <c r="D7406" i="4"/>
  <c r="D7405" i="4"/>
  <c r="D7404" i="4"/>
  <c r="D7403" i="4"/>
  <c r="D7402" i="4"/>
  <c r="D7401" i="4"/>
  <c r="D7400" i="4"/>
  <c r="D7399" i="4"/>
  <c r="D7398" i="4"/>
  <c r="D7397" i="4"/>
  <c r="D7396" i="4"/>
  <c r="D7395" i="4"/>
  <c r="D7394" i="4"/>
  <c r="D7393" i="4"/>
  <c r="D7392" i="4"/>
  <c r="D7391" i="4"/>
  <c r="D7390" i="4"/>
  <c r="D7389" i="4"/>
  <c r="D7388" i="4"/>
  <c r="D7387" i="4"/>
  <c r="D7386" i="4"/>
  <c r="D7385" i="4"/>
  <c r="D7384" i="4"/>
  <c r="D7383" i="4"/>
  <c r="D7382" i="4"/>
  <c r="D7381" i="4"/>
  <c r="D7380" i="4"/>
  <c r="D7379" i="4"/>
  <c r="D7378" i="4"/>
  <c r="D7377" i="4"/>
  <c r="D7376" i="4"/>
  <c r="D7375" i="4"/>
  <c r="D7374" i="4"/>
  <c r="D7373" i="4"/>
  <c r="D7372" i="4"/>
  <c r="D7371" i="4"/>
  <c r="D7370" i="4"/>
  <c r="D7369" i="4"/>
  <c r="D7368" i="4"/>
  <c r="D7367" i="4"/>
  <c r="D7366" i="4"/>
  <c r="D7365" i="4"/>
  <c r="D7364" i="4"/>
  <c r="D7363" i="4"/>
  <c r="D7362" i="4"/>
  <c r="D7361" i="4"/>
  <c r="D7360" i="4"/>
  <c r="D7359" i="4"/>
  <c r="D7358" i="4"/>
  <c r="D7357" i="4"/>
  <c r="D7356" i="4"/>
  <c r="D7355" i="4"/>
  <c r="D7354" i="4"/>
  <c r="D7353" i="4"/>
  <c r="D7352" i="4"/>
  <c r="D7351" i="4"/>
  <c r="D7350" i="4"/>
  <c r="D7349" i="4"/>
  <c r="D7348" i="4"/>
  <c r="D7347" i="4"/>
  <c r="D7346" i="4"/>
  <c r="D7345" i="4"/>
  <c r="D7344" i="4"/>
  <c r="D7343" i="4"/>
  <c r="D7342" i="4"/>
  <c r="D7341" i="4"/>
  <c r="D7340" i="4"/>
  <c r="D7339" i="4"/>
  <c r="D7338" i="4"/>
  <c r="D7337" i="4"/>
  <c r="D7336" i="4"/>
  <c r="D7335" i="4"/>
  <c r="D7334" i="4"/>
  <c r="D7333" i="4"/>
  <c r="D7332" i="4"/>
  <c r="D7331" i="4"/>
  <c r="D7330" i="4"/>
  <c r="D7329" i="4"/>
  <c r="D7328" i="4"/>
  <c r="D7327" i="4"/>
  <c r="D7326" i="4"/>
  <c r="D7325" i="4"/>
  <c r="D7324" i="4"/>
  <c r="D7323" i="4"/>
  <c r="D7322" i="4"/>
  <c r="D7321" i="4"/>
  <c r="D7320" i="4"/>
  <c r="D7319" i="4"/>
  <c r="D7318" i="4"/>
  <c r="D7317" i="4"/>
  <c r="D7316" i="4"/>
  <c r="D7315" i="4"/>
  <c r="D7314" i="4"/>
  <c r="D7313" i="4"/>
  <c r="D7312" i="4"/>
  <c r="D7311" i="4"/>
  <c r="D7310" i="4"/>
  <c r="D7309" i="4"/>
  <c r="D7308" i="4"/>
  <c r="D7307" i="4"/>
  <c r="D7306" i="4"/>
  <c r="D7305" i="4"/>
  <c r="D7304" i="4"/>
  <c r="D7303" i="4"/>
  <c r="D7302" i="4"/>
  <c r="D7301" i="4"/>
  <c r="D7300" i="4"/>
  <c r="D7299" i="4"/>
  <c r="D7298" i="4"/>
  <c r="D7297" i="4"/>
  <c r="D7296" i="4"/>
  <c r="D7295" i="4"/>
  <c r="D7294" i="4"/>
  <c r="D7293" i="4"/>
  <c r="D7292" i="4"/>
  <c r="D7291" i="4"/>
  <c r="D7290" i="4"/>
  <c r="D7289" i="4"/>
  <c r="D7288" i="4"/>
  <c r="D7287" i="4"/>
  <c r="D7286" i="4"/>
  <c r="D7285" i="4"/>
  <c r="D7284" i="4"/>
  <c r="D7283" i="4"/>
  <c r="D7282" i="4"/>
  <c r="D7281" i="4"/>
  <c r="D7280" i="4"/>
  <c r="D7279" i="4"/>
  <c r="D7278" i="4"/>
  <c r="D7277" i="4"/>
  <c r="D7276" i="4"/>
  <c r="D7275" i="4"/>
  <c r="D7274" i="4"/>
  <c r="D7273" i="4"/>
  <c r="D7272" i="4"/>
  <c r="D7271" i="4"/>
  <c r="D7270" i="4"/>
  <c r="D7269" i="4"/>
  <c r="D7268" i="4"/>
  <c r="D7267" i="4"/>
  <c r="D7266" i="4"/>
  <c r="D7265" i="4"/>
  <c r="D7264" i="4"/>
  <c r="D7263" i="4"/>
  <c r="D7262" i="4"/>
  <c r="D7261" i="4"/>
  <c r="D7260" i="4"/>
  <c r="D7259" i="4"/>
  <c r="D7258" i="4"/>
  <c r="D7257" i="4"/>
  <c r="D7256" i="4"/>
  <c r="D7255" i="4"/>
  <c r="D7254" i="4"/>
  <c r="D7253" i="4"/>
  <c r="D7252" i="4"/>
  <c r="D7251" i="4"/>
  <c r="D7250" i="4"/>
  <c r="D7249" i="4"/>
  <c r="D7248" i="4"/>
  <c r="D7247" i="4"/>
  <c r="D7246" i="4"/>
  <c r="D7245" i="4"/>
  <c r="D7244" i="4"/>
  <c r="D7243" i="4"/>
  <c r="D7242" i="4"/>
  <c r="D7241" i="4"/>
  <c r="D7240" i="4"/>
  <c r="D7239" i="4"/>
  <c r="D7238" i="4"/>
  <c r="D7237" i="4"/>
  <c r="D7236" i="4"/>
  <c r="D7235" i="4"/>
  <c r="D7234" i="4"/>
  <c r="D7233" i="4"/>
  <c r="D7232" i="4"/>
  <c r="D7231" i="4"/>
  <c r="D7230" i="4"/>
  <c r="D7229" i="4"/>
  <c r="D7228" i="4"/>
  <c r="D7227" i="4"/>
  <c r="D7226" i="4"/>
  <c r="D7225" i="4"/>
  <c r="D7224" i="4"/>
  <c r="D7223" i="4"/>
  <c r="D7222" i="4"/>
  <c r="D7221" i="4"/>
  <c r="D7220" i="4"/>
  <c r="D7219" i="4"/>
  <c r="D7218" i="4"/>
  <c r="D7217" i="4"/>
  <c r="D7216" i="4"/>
  <c r="D7215" i="4"/>
  <c r="D7214" i="4"/>
  <c r="D7213" i="4"/>
  <c r="D7212" i="4"/>
  <c r="D7211" i="4"/>
  <c r="D7210" i="4"/>
  <c r="D7209" i="4"/>
  <c r="D7208" i="4"/>
  <c r="D7207" i="4"/>
  <c r="D7206" i="4"/>
  <c r="D7205" i="4"/>
  <c r="D7204" i="4"/>
  <c r="D7203" i="4"/>
  <c r="D7202" i="4"/>
  <c r="D7201" i="4"/>
  <c r="D7200" i="4"/>
  <c r="D7199" i="4"/>
  <c r="D7198" i="4"/>
  <c r="D7197" i="4"/>
  <c r="D7196" i="4"/>
  <c r="D7195" i="4"/>
  <c r="D7194" i="4"/>
  <c r="D7193" i="4"/>
  <c r="D7192" i="4"/>
  <c r="D7191" i="4"/>
  <c r="D7190" i="4"/>
  <c r="D7189" i="4"/>
  <c r="D7188" i="4"/>
  <c r="D7187" i="4"/>
  <c r="D7186" i="4"/>
  <c r="D7185" i="4"/>
  <c r="D7184" i="4"/>
  <c r="D7183" i="4"/>
  <c r="D7182" i="4"/>
  <c r="D7181" i="4"/>
  <c r="D7180" i="4"/>
  <c r="D7179" i="4"/>
  <c r="D7178" i="4"/>
  <c r="D7177" i="4"/>
  <c r="D7176" i="4"/>
  <c r="D7175" i="4"/>
  <c r="D7174" i="4"/>
  <c r="D7173" i="4"/>
  <c r="D7172" i="4"/>
  <c r="D7171" i="4"/>
  <c r="D7170" i="4"/>
  <c r="D7169" i="4"/>
  <c r="D7168" i="4"/>
  <c r="D7167" i="4"/>
  <c r="D7166" i="4"/>
  <c r="D7165" i="4"/>
  <c r="D7164" i="4"/>
  <c r="D7163" i="4"/>
  <c r="D7162" i="4"/>
  <c r="D7161" i="4"/>
  <c r="D7160" i="4"/>
  <c r="D7159" i="4"/>
  <c r="D7158" i="4"/>
  <c r="D7157" i="4"/>
  <c r="D7156" i="4"/>
  <c r="D7155" i="4"/>
  <c r="D7154" i="4"/>
  <c r="D7153" i="4"/>
  <c r="D7152" i="4"/>
  <c r="D7151" i="4"/>
  <c r="D7150" i="4"/>
  <c r="D7149" i="4"/>
  <c r="D7148" i="4"/>
  <c r="D7147" i="4"/>
  <c r="D7146" i="4"/>
  <c r="D7145" i="4"/>
  <c r="D7144" i="4"/>
  <c r="D7143" i="4"/>
  <c r="D7142" i="4"/>
  <c r="D7141" i="4"/>
  <c r="D7140" i="4"/>
  <c r="D7139" i="4"/>
  <c r="D7138" i="4"/>
  <c r="D7137" i="4"/>
  <c r="D7136" i="4"/>
  <c r="D7135" i="4"/>
  <c r="D7134" i="4"/>
  <c r="D7133" i="4"/>
  <c r="D7132" i="4"/>
  <c r="D7131" i="4"/>
  <c r="D7130" i="4"/>
  <c r="D7129" i="4"/>
  <c r="D7128" i="4"/>
  <c r="D7127" i="4"/>
  <c r="D7126" i="4"/>
  <c r="D7125" i="4"/>
  <c r="D7124" i="4"/>
  <c r="D7123" i="4"/>
  <c r="D7122" i="4"/>
  <c r="D7121" i="4"/>
  <c r="D7120" i="4"/>
  <c r="D7119" i="4"/>
  <c r="D7118" i="4"/>
  <c r="D7117" i="4"/>
  <c r="D7116" i="4"/>
  <c r="D7115" i="4"/>
  <c r="D7114" i="4"/>
  <c r="D7113" i="4"/>
  <c r="D7112" i="4"/>
  <c r="D7111" i="4"/>
  <c r="D7110" i="4"/>
  <c r="D7109" i="4"/>
  <c r="D7108" i="4"/>
  <c r="D7107" i="4"/>
  <c r="D7106" i="4"/>
  <c r="D7105" i="4"/>
  <c r="D7104" i="4"/>
  <c r="D7103" i="4"/>
  <c r="D7102" i="4"/>
  <c r="D7101" i="4"/>
  <c r="D7100" i="4"/>
  <c r="D7099" i="4"/>
  <c r="D7098" i="4"/>
  <c r="D7097" i="4"/>
  <c r="D7096" i="4"/>
  <c r="D7095" i="4"/>
  <c r="D7094" i="4"/>
  <c r="D7093" i="4"/>
  <c r="D7092" i="4"/>
  <c r="D7091" i="4"/>
  <c r="D7090" i="4"/>
  <c r="D7089" i="4"/>
  <c r="D7088" i="4"/>
  <c r="D7087" i="4"/>
  <c r="D7086" i="4"/>
  <c r="D7085" i="4"/>
  <c r="D7084" i="4"/>
  <c r="D7083" i="4"/>
  <c r="D7082" i="4"/>
  <c r="D7081" i="4"/>
  <c r="D7080" i="4"/>
  <c r="D7079" i="4"/>
  <c r="D7078" i="4"/>
  <c r="D7077" i="4"/>
  <c r="D7076" i="4"/>
  <c r="D7075" i="4"/>
  <c r="D7074" i="4"/>
  <c r="D7073" i="4"/>
  <c r="D7072" i="4"/>
  <c r="D7071" i="4"/>
  <c r="D7070" i="4"/>
  <c r="D7069" i="4"/>
  <c r="D7068" i="4"/>
  <c r="D7067" i="4"/>
  <c r="D7066" i="4"/>
  <c r="D7065" i="4"/>
  <c r="D7064" i="4"/>
  <c r="D7063" i="4"/>
  <c r="D7062" i="4"/>
  <c r="D7061" i="4"/>
  <c r="D7060" i="4"/>
  <c r="D7059" i="4"/>
  <c r="D7058" i="4"/>
  <c r="D7057" i="4"/>
  <c r="D7056" i="4"/>
  <c r="D7055" i="4"/>
  <c r="D7054" i="4"/>
  <c r="D7053" i="4"/>
  <c r="D7052" i="4"/>
  <c r="D7051" i="4"/>
  <c r="D7050" i="4"/>
  <c r="D7049" i="4"/>
  <c r="D7048" i="4"/>
  <c r="D7047" i="4"/>
  <c r="D7046" i="4"/>
  <c r="D7045" i="4"/>
  <c r="D7044" i="4"/>
  <c r="D7043" i="4"/>
  <c r="D7042" i="4"/>
  <c r="D7041" i="4"/>
  <c r="D7040" i="4"/>
  <c r="D7039" i="4"/>
  <c r="D7038" i="4"/>
  <c r="D7037" i="4"/>
  <c r="D7036" i="4"/>
  <c r="D7035" i="4"/>
  <c r="D7034" i="4"/>
  <c r="D7033" i="4"/>
  <c r="D7032" i="4"/>
  <c r="D7031" i="4"/>
  <c r="D7030" i="4"/>
  <c r="D7029" i="4"/>
  <c r="D7028" i="4"/>
  <c r="D7027" i="4"/>
  <c r="D7026" i="4"/>
  <c r="D7025" i="4"/>
  <c r="D7024" i="4"/>
  <c r="D7023" i="4"/>
  <c r="D7022" i="4"/>
  <c r="D7021" i="4"/>
  <c r="D7020" i="4"/>
  <c r="D7019" i="4"/>
  <c r="D7018" i="4"/>
  <c r="D7017" i="4"/>
  <c r="D7016" i="4"/>
  <c r="D7015" i="4"/>
  <c r="D7014" i="4"/>
  <c r="D7013" i="4"/>
  <c r="D7012" i="4"/>
  <c r="D7011" i="4"/>
  <c r="D7010" i="4"/>
  <c r="D7009" i="4"/>
  <c r="D7008" i="4"/>
  <c r="D7007" i="4"/>
  <c r="D7006" i="4"/>
  <c r="D7005" i="4"/>
  <c r="D7004" i="4"/>
  <c r="D7003" i="4"/>
  <c r="D7002" i="4"/>
  <c r="D7001" i="4"/>
  <c r="D7000" i="4"/>
  <c r="D6999" i="4"/>
  <c r="D6998" i="4"/>
  <c r="D6997" i="4"/>
  <c r="D6996" i="4"/>
  <c r="D6995" i="4"/>
  <c r="D6994" i="4"/>
  <c r="D6993" i="4"/>
  <c r="D6992" i="4"/>
  <c r="D6991" i="4"/>
  <c r="D6990" i="4"/>
  <c r="D6989" i="4"/>
  <c r="D6988" i="4"/>
  <c r="D6987" i="4"/>
  <c r="D6986" i="4"/>
  <c r="D6985" i="4"/>
  <c r="D6984" i="4"/>
  <c r="D6983" i="4"/>
  <c r="D6982" i="4"/>
  <c r="D6981" i="4"/>
  <c r="D6980" i="4"/>
  <c r="D6979" i="4"/>
  <c r="D6978" i="4"/>
  <c r="D6977" i="4"/>
  <c r="D6976" i="4"/>
  <c r="D6975" i="4"/>
  <c r="D6974" i="4"/>
  <c r="D6973" i="4"/>
  <c r="D6972" i="4"/>
  <c r="D6971" i="4"/>
  <c r="D6970" i="4"/>
  <c r="D6969" i="4"/>
  <c r="D6968" i="4"/>
  <c r="D6967" i="4"/>
  <c r="D6966" i="4"/>
  <c r="D6965" i="4"/>
  <c r="D6964" i="4"/>
  <c r="D6963" i="4"/>
  <c r="D6962" i="4"/>
  <c r="D6961" i="4"/>
  <c r="D6960" i="4"/>
  <c r="D6959" i="4"/>
  <c r="D6958" i="4"/>
  <c r="D6957" i="4"/>
  <c r="D6956" i="4"/>
  <c r="D6955" i="4"/>
  <c r="D6954" i="4"/>
  <c r="D6953" i="4"/>
  <c r="D6952" i="4"/>
  <c r="D6951" i="4"/>
  <c r="D6950" i="4"/>
  <c r="D6949" i="4"/>
  <c r="D6948" i="4"/>
  <c r="D6947" i="4"/>
  <c r="D6946" i="4"/>
  <c r="D6945" i="4"/>
  <c r="D6944" i="4"/>
  <c r="D6943" i="4"/>
  <c r="D6942" i="4"/>
  <c r="D6941" i="4"/>
  <c r="D6940" i="4"/>
  <c r="D6939" i="4"/>
  <c r="D6938" i="4"/>
  <c r="D6937" i="4"/>
  <c r="D6936" i="4"/>
  <c r="D6935" i="4"/>
  <c r="D6934" i="4"/>
  <c r="D6933" i="4"/>
  <c r="D6932" i="4"/>
  <c r="D6931" i="4"/>
  <c r="D6930" i="4"/>
  <c r="D6929" i="4"/>
  <c r="D6928" i="4"/>
  <c r="D6927" i="4"/>
  <c r="D6926" i="4"/>
  <c r="D6925" i="4"/>
  <c r="D6924" i="4"/>
  <c r="D6923" i="4"/>
  <c r="D6922" i="4"/>
  <c r="D6921" i="4"/>
  <c r="D6920" i="4"/>
  <c r="D6919" i="4"/>
  <c r="D6918" i="4"/>
  <c r="D6917" i="4"/>
  <c r="D6916" i="4"/>
  <c r="D6915" i="4"/>
  <c r="D6914" i="4"/>
  <c r="D6913" i="4"/>
  <c r="D6912" i="4"/>
  <c r="D6911" i="4"/>
  <c r="D6910" i="4"/>
  <c r="D6909" i="4"/>
  <c r="D6908" i="4"/>
  <c r="D6907" i="4"/>
  <c r="D6906" i="4"/>
  <c r="D6905" i="4"/>
  <c r="D6904" i="4"/>
  <c r="D6903" i="4"/>
  <c r="D6902" i="4"/>
  <c r="D6901" i="4"/>
  <c r="D6900" i="4"/>
  <c r="D6899" i="4"/>
  <c r="D6898" i="4"/>
  <c r="D6897" i="4"/>
  <c r="D6896" i="4"/>
  <c r="D6895" i="4"/>
  <c r="D6894" i="4"/>
  <c r="D6893" i="4"/>
  <c r="D6892" i="4"/>
  <c r="D6891" i="4"/>
  <c r="D6890" i="4"/>
  <c r="D6889" i="4"/>
  <c r="D6888" i="4"/>
  <c r="D6887" i="4"/>
  <c r="D6886" i="4"/>
  <c r="D6885" i="4"/>
  <c r="D6884" i="4"/>
  <c r="D6883" i="4"/>
  <c r="D6882" i="4"/>
  <c r="D6881" i="4"/>
  <c r="D6880" i="4"/>
  <c r="D6879" i="4"/>
  <c r="D6878" i="4"/>
  <c r="D6877" i="4"/>
  <c r="D6876" i="4"/>
  <c r="D6875" i="4"/>
  <c r="D6874" i="4"/>
  <c r="D6873" i="4"/>
  <c r="D6872" i="4"/>
  <c r="D6871" i="4"/>
  <c r="D6870" i="4"/>
  <c r="D6869" i="4"/>
  <c r="D6868" i="4"/>
  <c r="D6867" i="4"/>
  <c r="D6866" i="4"/>
  <c r="D6865" i="4"/>
  <c r="D6864" i="4"/>
  <c r="D6863" i="4"/>
  <c r="D6862" i="4"/>
  <c r="D6861" i="4"/>
  <c r="D6860" i="4"/>
  <c r="D6859" i="4"/>
  <c r="D6858" i="4"/>
  <c r="D6857" i="4"/>
  <c r="D6856" i="4"/>
  <c r="D6855" i="4"/>
  <c r="D6854" i="4"/>
  <c r="D6853" i="4"/>
  <c r="D6852" i="4"/>
  <c r="D6851" i="4"/>
  <c r="D6850" i="4"/>
  <c r="D6849" i="4"/>
  <c r="D6848" i="4"/>
  <c r="D6847" i="4"/>
  <c r="D6846" i="4"/>
  <c r="D6845" i="4"/>
  <c r="D6844" i="4"/>
  <c r="D6843" i="4"/>
  <c r="D6842" i="4"/>
  <c r="D6841" i="4"/>
  <c r="D6840" i="4"/>
  <c r="D6839" i="4"/>
  <c r="D6838" i="4"/>
  <c r="D6837" i="4"/>
  <c r="D6836" i="4"/>
  <c r="D6835" i="4"/>
  <c r="D6834" i="4"/>
  <c r="D6833" i="4"/>
  <c r="D6832" i="4"/>
  <c r="D6831" i="4"/>
  <c r="D6830" i="4"/>
  <c r="D6829" i="4"/>
  <c r="D6828" i="4"/>
  <c r="D6827" i="4"/>
  <c r="D6826" i="4"/>
  <c r="D6825" i="4"/>
  <c r="D6824" i="4"/>
  <c r="D6823" i="4"/>
  <c r="D6822" i="4"/>
  <c r="D6821" i="4"/>
  <c r="D6820" i="4"/>
  <c r="D6819" i="4"/>
  <c r="D6818" i="4"/>
  <c r="D6817" i="4"/>
  <c r="D6816" i="4"/>
  <c r="D6815" i="4"/>
  <c r="D6814" i="4"/>
  <c r="D6813" i="4"/>
  <c r="D6812" i="4"/>
  <c r="D6811" i="4"/>
  <c r="D6810" i="4"/>
  <c r="D6809" i="4"/>
  <c r="D6808" i="4"/>
  <c r="D6807" i="4"/>
  <c r="D6806" i="4"/>
  <c r="D6805" i="4"/>
  <c r="D6804" i="4"/>
  <c r="D6803" i="4"/>
  <c r="D6802" i="4"/>
  <c r="D6801" i="4"/>
  <c r="D6800" i="4"/>
  <c r="D6799" i="4"/>
  <c r="D6798" i="4"/>
  <c r="D6797" i="4"/>
  <c r="D6796" i="4"/>
  <c r="D6795" i="4"/>
  <c r="D6794" i="4"/>
  <c r="D6793" i="4"/>
  <c r="D6792" i="4"/>
  <c r="D6791" i="4"/>
  <c r="D6790" i="4"/>
  <c r="D6789" i="4"/>
  <c r="D6788" i="4"/>
  <c r="D6787" i="4"/>
  <c r="D6786" i="4"/>
  <c r="D6785" i="4"/>
  <c r="D6784" i="4"/>
  <c r="D6783" i="4"/>
  <c r="D6782" i="4"/>
  <c r="D6781" i="4"/>
  <c r="D6780" i="4"/>
  <c r="D6779" i="4"/>
  <c r="D6778" i="4"/>
  <c r="D6777" i="4"/>
  <c r="D6776" i="4"/>
  <c r="D6775" i="4"/>
  <c r="D6774" i="4"/>
  <c r="D6773" i="4"/>
  <c r="D6772" i="4"/>
  <c r="D6771" i="4"/>
  <c r="D6770" i="4"/>
  <c r="D6769" i="4"/>
  <c r="D6768" i="4"/>
  <c r="D6767" i="4"/>
  <c r="D6766" i="4"/>
  <c r="D6765" i="4"/>
  <c r="D6764" i="4"/>
  <c r="D6763" i="4"/>
  <c r="D6762" i="4"/>
  <c r="D6761" i="4"/>
  <c r="D6760" i="4"/>
  <c r="D6759" i="4"/>
  <c r="D6758" i="4"/>
  <c r="D6757" i="4"/>
  <c r="D6756" i="4"/>
  <c r="D6755" i="4"/>
  <c r="D6754" i="4"/>
  <c r="D6753" i="4"/>
  <c r="D6752" i="4"/>
  <c r="D6751" i="4"/>
  <c r="D6750" i="4"/>
  <c r="D6749" i="4"/>
  <c r="D6748" i="4"/>
  <c r="D6747" i="4"/>
  <c r="D6746" i="4"/>
  <c r="D6745" i="4"/>
  <c r="D6744" i="4"/>
  <c r="D6743" i="4"/>
  <c r="D6742" i="4"/>
  <c r="D6741" i="4"/>
  <c r="D6740" i="4"/>
  <c r="D6739" i="4"/>
  <c r="D6738" i="4"/>
  <c r="D6737" i="4"/>
  <c r="D6736" i="4"/>
  <c r="D6735" i="4"/>
  <c r="D6734" i="4"/>
  <c r="D6733" i="4"/>
  <c r="D6732" i="4"/>
  <c r="D6731" i="4"/>
  <c r="D6730" i="4"/>
  <c r="D6729" i="4"/>
  <c r="D6728" i="4"/>
  <c r="D6727" i="4"/>
  <c r="D6726" i="4"/>
  <c r="D6725" i="4"/>
  <c r="D6724" i="4"/>
  <c r="D6723" i="4"/>
  <c r="D6722" i="4"/>
  <c r="D6721" i="4"/>
  <c r="D6720" i="4"/>
  <c r="D6719" i="4"/>
  <c r="D6718" i="4"/>
  <c r="D6717" i="4"/>
  <c r="D6716" i="4"/>
  <c r="D6715" i="4"/>
  <c r="D6714" i="4"/>
  <c r="D6713" i="4"/>
  <c r="D6712" i="4"/>
  <c r="D6711" i="4"/>
  <c r="D6710" i="4"/>
  <c r="D6709" i="4"/>
  <c r="D6708" i="4"/>
  <c r="D6707" i="4"/>
  <c r="D6706" i="4"/>
  <c r="D6705" i="4"/>
  <c r="D6704" i="4"/>
  <c r="D6703" i="4"/>
  <c r="D6702" i="4"/>
  <c r="D6701" i="4"/>
  <c r="D6700" i="4"/>
  <c r="D6699" i="4"/>
  <c r="D6698" i="4"/>
  <c r="D6697" i="4"/>
  <c r="D6696" i="4"/>
  <c r="D6695" i="4"/>
  <c r="D6694" i="4"/>
  <c r="D6693" i="4"/>
  <c r="D6692" i="4"/>
  <c r="D6691" i="4"/>
  <c r="D6690" i="4"/>
  <c r="D6689" i="4"/>
  <c r="D6688" i="4"/>
  <c r="D6687" i="4"/>
  <c r="D6686" i="4"/>
  <c r="D6685" i="4"/>
  <c r="D6684" i="4"/>
  <c r="D6683" i="4"/>
  <c r="D6682" i="4"/>
  <c r="D6681" i="4"/>
  <c r="D6680" i="4"/>
  <c r="D6679" i="4"/>
  <c r="D6678" i="4"/>
  <c r="D6677" i="4"/>
  <c r="D6676" i="4"/>
  <c r="D6675" i="4"/>
  <c r="D6674" i="4"/>
  <c r="D6673" i="4"/>
  <c r="D6672" i="4"/>
  <c r="D6671" i="4"/>
  <c r="D6670" i="4"/>
  <c r="D6669" i="4"/>
  <c r="D6668" i="4"/>
  <c r="D6667" i="4"/>
  <c r="D6666" i="4"/>
  <c r="D6665" i="4"/>
  <c r="D6664" i="4"/>
  <c r="D6663" i="4"/>
  <c r="D6662" i="4"/>
  <c r="D6661" i="4"/>
  <c r="D6660" i="4"/>
  <c r="D6659" i="4"/>
  <c r="D6658" i="4"/>
  <c r="D6657" i="4"/>
  <c r="D6656" i="4"/>
  <c r="D6655" i="4"/>
  <c r="D6654" i="4"/>
  <c r="D6653" i="4"/>
  <c r="D6652" i="4"/>
  <c r="D6651" i="4"/>
  <c r="D6650" i="4"/>
  <c r="D6649" i="4"/>
  <c r="D6648" i="4"/>
  <c r="D6647" i="4"/>
  <c r="D6646" i="4"/>
  <c r="D6645" i="4"/>
  <c r="D6644" i="4"/>
  <c r="D6643" i="4"/>
  <c r="D6642" i="4"/>
  <c r="D6641" i="4"/>
  <c r="D6640" i="4"/>
  <c r="D6639" i="4"/>
  <c r="D6638" i="4"/>
  <c r="D6637" i="4"/>
  <c r="D6636" i="4"/>
  <c r="D6635" i="4"/>
  <c r="D6634" i="4"/>
  <c r="D6633" i="4"/>
  <c r="D6632" i="4"/>
  <c r="D6631" i="4"/>
  <c r="D6630" i="4"/>
  <c r="D6629" i="4"/>
  <c r="D6628" i="4"/>
  <c r="D6627" i="4"/>
  <c r="D6626" i="4"/>
  <c r="D6625" i="4"/>
  <c r="D6624" i="4"/>
  <c r="D6623" i="4"/>
  <c r="D6622" i="4"/>
  <c r="D6621" i="4"/>
  <c r="D6620" i="4"/>
  <c r="D6619" i="4"/>
  <c r="D6618" i="4"/>
  <c r="D6617" i="4"/>
  <c r="D6616" i="4"/>
  <c r="D6615" i="4"/>
  <c r="D6614" i="4"/>
  <c r="D6613" i="4"/>
  <c r="D6612" i="4"/>
  <c r="D6611" i="4"/>
  <c r="D6610" i="4"/>
  <c r="D6609" i="4"/>
  <c r="D6608" i="4"/>
  <c r="D6607" i="4"/>
  <c r="D6606" i="4"/>
  <c r="D6605" i="4"/>
  <c r="D6604" i="4"/>
  <c r="D6603" i="4"/>
  <c r="D6602" i="4"/>
  <c r="D6601" i="4"/>
  <c r="D6600" i="4"/>
  <c r="D6599" i="4"/>
  <c r="D6598" i="4"/>
  <c r="D6597" i="4"/>
  <c r="D6596" i="4"/>
  <c r="D6595" i="4"/>
  <c r="D6594" i="4"/>
  <c r="D6593" i="4"/>
  <c r="D6592" i="4"/>
  <c r="D6591" i="4"/>
  <c r="D6590" i="4"/>
  <c r="D6589" i="4"/>
  <c r="D6588" i="4"/>
  <c r="D6587" i="4"/>
  <c r="D6586" i="4"/>
  <c r="D6585" i="4"/>
  <c r="D6584" i="4"/>
  <c r="D6583" i="4"/>
  <c r="D6582" i="4"/>
  <c r="D6581" i="4"/>
  <c r="D6580" i="4"/>
  <c r="D6579" i="4"/>
  <c r="D6578" i="4"/>
  <c r="D6577" i="4"/>
  <c r="D6576" i="4"/>
  <c r="D6575" i="4"/>
  <c r="D6574" i="4"/>
  <c r="D6573" i="4"/>
  <c r="D6572" i="4"/>
  <c r="D6571" i="4"/>
  <c r="D6570" i="4"/>
  <c r="D6569" i="4"/>
  <c r="D6568" i="4"/>
  <c r="D6567" i="4"/>
  <c r="D6566" i="4"/>
  <c r="D6565" i="4"/>
  <c r="D6564" i="4"/>
  <c r="D6563" i="4"/>
  <c r="D6562" i="4"/>
  <c r="D6561" i="4"/>
  <c r="D6560" i="4"/>
  <c r="D6559" i="4"/>
  <c r="D6558" i="4"/>
  <c r="D6557" i="4"/>
  <c r="D6556" i="4"/>
  <c r="D6555" i="4"/>
  <c r="D6554" i="4"/>
  <c r="D6553" i="4"/>
  <c r="D6552" i="4"/>
  <c r="D6551" i="4"/>
  <c r="D6550" i="4"/>
  <c r="D6549" i="4"/>
  <c r="D6548" i="4"/>
  <c r="D6547" i="4"/>
  <c r="D6546" i="4"/>
  <c r="D6545" i="4"/>
  <c r="D6544" i="4"/>
  <c r="D6543" i="4"/>
  <c r="D6542" i="4"/>
  <c r="D6541" i="4"/>
  <c r="D6540" i="4"/>
  <c r="D6539" i="4"/>
  <c r="D6538" i="4"/>
  <c r="D6537" i="4"/>
  <c r="D6536" i="4"/>
  <c r="D6535" i="4"/>
  <c r="D6534" i="4"/>
  <c r="D6533" i="4"/>
  <c r="D6532" i="4"/>
  <c r="D6531" i="4"/>
  <c r="D6530" i="4"/>
  <c r="D6529" i="4"/>
  <c r="D6528" i="4"/>
  <c r="D6527" i="4"/>
  <c r="D6526" i="4"/>
  <c r="D6525" i="4"/>
  <c r="D6524" i="4"/>
  <c r="D6523" i="4"/>
  <c r="D6522" i="4"/>
  <c r="D6521" i="4"/>
  <c r="D6520" i="4"/>
  <c r="D6519" i="4"/>
  <c r="D6518" i="4"/>
  <c r="D6517" i="4"/>
  <c r="D6516" i="4"/>
  <c r="D6515" i="4"/>
  <c r="D6514" i="4"/>
  <c r="D6513" i="4"/>
  <c r="D6512" i="4"/>
  <c r="D6511" i="4"/>
  <c r="D6510" i="4"/>
  <c r="D6509" i="4"/>
  <c r="D6508" i="4"/>
  <c r="D6507" i="4"/>
  <c r="D6506" i="4"/>
  <c r="D6505" i="4"/>
  <c r="D6504" i="4"/>
  <c r="D6503" i="4"/>
  <c r="D6502" i="4"/>
  <c r="D6501" i="4"/>
  <c r="D6500" i="4"/>
  <c r="D6499" i="4"/>
  <c r="D6498" i="4"/>
  <c r="D6497" i="4"/>
  <c r="D6496" i="4"/>
  <c r="D6495" i="4"/>
  <c r="D6494" i="4"/>
  <c r="D6493" i="4"/>
  <c r="D6492" i="4"/>
  <c r="D6491" i="4"/>
  <c r="D6490" i="4"/>
  <c r="D6489" i="4"/>
  <c r="D6488" i="4"/>
  <c r="D6487" i="4"/>
  <c r="D6486" i="4"/>
  <c r="D6485" i="4"/>
  <c r="D6484" i="4"/>
  <c r="D6483" i="4"/>
  <c r="D6482" i="4"/>
  <c r="D6481" i="4"/>
  <c r="D6480" i="4"/>
  <c r="D6479" i="4"/>
  <c r="D6478" i="4"/>
  <c r="D6477" i="4"/>
  <c r="D6476" i="4"/>
  <c r="D6475" i="4"/>
  <c r="D6474" i="4"/>
  <c r="D6473" i="4"/>
  <c r="D6472" i="4"/>
  <c r="D6471" i="4"/>
  <c r="D6470" i="4"/>
  <c r="D6469" i="4"/>
  <c r="D6468" i="4"/>
  <c r="D6467" i="4"/>
  <c r="D6466" i="4"/>
  <c r="D6465" i="4"/>
  <c r="D6464" i="4"/>
  <c r="D6463" i="4"/>
  <c r="D6462" i="4"/>
  <c r="D6461" i="4"/>
  <c r="D6460" i="4"/>
  <c r="D6459" i="4"/>
  <c r="D6458" i="4"/>
  <c r="D6457" i="4"/>
  <c r="D6456" i="4"/>
  <c r="D6455" i="4"/>
  <c r="D6454" i="4"/>
  <c r="D6453" i="4"/>
  <c r="D6452" i="4"/>
  <c r="D6451" i="4"/>
  <c r="D6450" i="4"/>
  <c r="D6449" i="4"/>
  <c r="D6448" i="4"/>
  <c r="D6447" i="4"/>
  <c r="D6446" i="4"/>
  <c r="D6445" i="4"/>
  <c r="D6444" i="4"/>
  <c r="D6443" i="4"/>
  <c r="D6442" i="4"/>
  <c r="D6441" i="4"/>
  <c r="D6440" i="4"/>
  <c r="D6439" i="4"/>
  <c r="D6438" i="4"/>
  <c r="D6437" i="4"/>
  <c r="D6436" i="4"/>
  <c r="D6435" i="4"/>
  <c r="D6434" i="4"/>
  <c r="D6433" i="4"/>
  <c r="D6432" i="4"/>
  <c r="D6431" i="4"/>
  <c r="D6430" i="4"/>
  <c r="D6429" i="4"/>
  <c r="D6428" i="4"/>
  <c r="D6427" i="4"/>
  <c r="D6426" i="4"/>
  <c r="D6425" i="4"/>
  <c r="D6424" i="4"/>
  <c r="D6423" i="4"/>
  <c r="D6422" i="4"/>
  <c r="D6421" i="4"/>
  <c r="D6420" i="4"/>
  <c r="D6419" i="4"/>
  <c r="D6418" i="4"/>
  <c r="D6417" i="4"/>
  <c r="D6416" i="4"/>
  <c r="D6415" i="4"/>
  <c r="D6414" i="4"/>
  <c r="D6413" i="4"/>
  <c r="D6412" i="4"/>
  <c r="D6411" i="4"/>
  <c r="D6410" i="4"/>
  <c r="D6409" i="4"/>
  <c r="D6408" i="4"/>
  <c r="D6407" i="4"/>
  <c r="D6406" i="4"/>
  <c r="D6405" i="4"/>
  <c r="D6404" i="4"/>
  <c r="D6403" i="4"/>
  <c r="D6402" i="4"/>
  <c r="D6401" i="4"/>
  <c r="D6400" i="4"/>
  <c r="D6399" i="4"/>
  <c r="D6398" i="4"/>
  <c r="D6397" i="4"/>
  <c r="D6396" i="4"/>
  <c r="D6395" i="4"/>
  <c r="D6394" i="4"/>
  <c r="D6393" i="4"/>
  <c r="D6392" i="4"/>
  <c r="D6391" i="4"/>
  <c r="D6390" i="4"/>
  <c r="D6389" i="4"/>
  <c r="D6388" i="4"/>
  <c r="D6387" i="4"/>
  <c r="D6386" i="4"/>
  <c r="D6385" i="4"/>
  <c r="D6384" i="4"/>
  <c r="D6383" i="4"/>
  <c r="D6382" i="4"/>
  <c r="D6381" i="4"/>
  <c r="D6380" i="4"/>
  <c r="D6379" i="4"/>
  <c r="D6378" i="4"/>
  <c r="D6377" i="4"/>
  <c r="D6376" i="4"/>
  <c r="D6375" i="4"/>
  <c r="D6374" i="4"/>
  <c r="D6373" i="4"/>
  <c r="D6372" i="4"/>
  <c r="D6371" i="4"/>
  <c r="D6370" i="4"/>
  <c r="D6369" i="4"/>
  <c r="D6368" i="4"/>
  <c r="D6367" i="4"/>
  <c r="D6366" i="4"/>
  <c r="D6365" i="4"/>
  <c r="D6364" i="4"/>
  <c r="D6363" i="4"/>
  <c r="D6362" i="4"/>
  <c r="D6361" i="4"/>
  <c r="D6360" i="4"/>
  <c r="D6359" i="4"/>
  <c r="D6358" i="4"/>
  <c r="D6357" i="4"/>
  <c r="D6356" i="4"/>
  <c r="D6355" i="4"/>
  <c r="D6354" i="4"/>
  <c r="D6353" i="4"/>
  <c r="D6352" i="4"/>
  <c r="D6351" i="4"/>
  <c r="D6350" i="4"/>
  <c r="D6349" i="4"/>
  <c r="D6348" i="4"/>
  <c r="D6347" i="4"/>
  <c r="D6346" i="4"/>
  <c r="D6345" i="4"/>
  <c r="D6344" i="4"/>
  <c r="D6343" i="4"/>
  <c r="D6342" i="4"/>
  <c r="D6341" i="4"/>
  <c r="D6340" i="4"/>
  <c r="D6339" i="4"/>
  <c r="D6338" i="4"/>
  <c r="D6337" i="4"/>
  <c r="D6336" i="4"/>
  <c r="D6335" i="4"/>
  <c r="D6334" i="4"/>
  <c r="D6333" i="4"/>
  <c r="D6332" i="4"/>
  <c r="D6331" i="4"/>
  <c r="D6330" i="4"/>
  <c r="D6329" i="4"/>
  <c r="D6328" i="4"/>
  <c r="D6327" i="4"/>
  <c r="D6326" i="4"/>
  <c r="D6325" i="4"/>
  <c r="D6324" i="4"/>
  <c r="D6323" i="4"/>
  <c r="D6322" i="4"/>
  <c r="D6321" i="4"/>
  <c r="D6320" i="4"/>
  <c r="D6319" i="4"/>
  <c r="D6318" i="4"/>
  <c r="D6317" i="4"/>
  <c r="D6316" i="4"/>
  <c r="D6315" i="4"/>
  <c r="D6314" i="4"/>
  <c r="D6313" i="4"/>
  <c r="D6312" i="4"/>
  <c r="D6311" i="4"/>
  <c r="D6310" i="4"/>
  <c r="D6309" i="4"/>
  <c r="D6308" i="4"/>
  <c r="D6307" i="4"/>
  <c r="D6306" i="4"/>
  <c r="D6305" i="4"/>
  <c r="D6304" i="4"/>
  <c r="D6303" i="4"/>
  <c r="D6302" i="4"/>
  <c r="D6301" i="4"/>
  <c r="D6300" i="4"/>
  <c r="D6299" i="4"/>
  <c r="D6298" i="4"/>
  <c r="D6297" i="4"/>
  <c r="D6296" i="4"/>
  <c r="D6295" i="4"/>
  <c r="D6294" i="4"/>
  <c r="D6293" i="4"/>
  <c r="D6292" i="4"/>
  <c r="D6291" i="4"/>
  <c r="D6290" i="4"/>
  <c r="D6289" i="4"/>
  <c r="D6288" i="4"/>
  <c r="D6287" i="4"/>
  <c r="D6286" i="4"/>
  <c r="D6285" i="4"/>
  <c r="D6284" i="4"/>
  <c r="D6283" i="4"/>
  <c r="D6282" i="4"/>
  <c r="D6281" i="4"/>
  <c r="D6280" i="4"/>
  <c r="D6279" i="4"/>
  <c r="D6278" i="4"/>
  <c r="D6277" i="4"/>
  <c r="D6276" i="4"/>
  <c r="D6275" i="4"/>
  <c r="D6274" i="4"/>
  <c r="D6273" i="4"/>
  <c r="D6272" i="4"/>
  <c r="D6271" i="4"/>
  <c r="D6270" i="4"/>
  <c r="D6269" i="4"/>
  <c r="D6268" i="4"/>
  <c r="D6267" i="4"/>
  <c r="D6266" i="4"/>
  <c r="D6265" i="4"/>
  <c r="D6264" i="4"/>
  <c r="D6263" i="4"/>
  <c r="D6262" i="4"/>
  <c r="D6261" i="4"/>
  <c r="D6260" i="4"/>
  <c r="D6259" i="4"/>
  <c r="D6258" i="4"/>
  <c r="D6257" i="4"/>
  <c r="D6256" i="4"/>
  <c r="D6255" i="4"/>
  <c r="D6254" i="4"/>
  <c r="D6253" i="4"/>
  <c r="D6252" i="4"/>
  <c r="D6251" i="4"/>
  <c r="D6250" i="4"/>
  <c r="D6249" i="4"/>
  <c r="D6248" i="4"/>
  <c r="D6247" i="4"/>
  <c r="D6246" i="4"/>
  <c r="D6245" i="4"/>
  <c r="D6244" i="4"/>
  <c r="D6243" i="4"/>
  <c r="D6242" i="4"/>
  <c r="D6241" i="4"/>
  <c r="D6240" i="4"/>
  <c r="D6239" i="4"/>
  <c r="D6238" i="4"/>
  <c r="D6237" i="4"/>
  <c r="D6236" i="4"/>
  <c r="D6235" i="4"/>
  <c r="D6234" i="4"/>
  <c r="D6233" i="4"/>
  <c r="D6232" i="4"/>
  <c r="D6231" i="4"/>
  <c r="D6230" i="4"/>
  <c r="D6229" i="4"/>
  <c r="D6228" i="4"/>
  <c r="D6227" i="4"/>
  <c r="D6226" i="4"/>
  <c r="D6225" i="4"/>
  <c r="D6224" i="4"/>
  <c r="D6223" i="4"/>
  <c r="D6222" i="4"/>
  <c r="D6221" i="4"/>
  <c r="D6220" i="4"/>
  <c r="D6219" i="4"/>
  <c r="D6218" i="4"/>
  <c r="D6217" i="4"/>
  <c r="D6216" i="4"/>
  <c r="D6215" i="4"/>
  <c r="D6214" i="4"/>
  <c r="D6213" i="4"/>
  <c r="D6212" i="4"/>
  <c r="D6211" i="4"/>
  <c r="D6210" i="4"/>
  <c r="D6209" i="4"/>
  <c r="D6208" i="4"/>
  <c r="D6207" i="4"/>
  <c r="D6206" i="4"/>
  <c r="D6205" i="4"/>
  <c r="D6204" i="4"/>
  <c r="D6203" i="4"/>
  <c r="D6202" i="4"/>
  <c r="D6201" i="4"/>
  <c r="D6200" i="4"/>
  <c r="D6199" i="4"/>
  <c r="D6198" i="4"/>
  <c r="D6197" i="4"/>
  <c r="D6196" i="4"/>
  <c r="D6195" i="4"/>
  <c r="D6194" i="4"/>
  <c r="D6193" i="4"/>
  <c r="D6192" i="4"/>
  <c r="D6191" i="4"/>
  <c r="D6190" i="4"/>
  <c r="D6189" i="4"/>
  <c r="D6188" i="4"/>
  <c r="D6187" i="4"/>
  <c r="D6186" i="4"/>
  <c r="D6185" i="4"/>
  <c r="D6184" i="4"/>
  <c r="D6183" i="4"/>
  <c r="D6182" i="4"/>
  <c r="D6181" i="4"/>
  <c r="D6180" i="4"/>
  <c r="D6179" i="4"/>
  <c r="D6178" i="4"/>
  <c r="D6177" i="4"/>
  <c r="D6176" i="4"/>
  <c r="D6175" i="4"/>
  <c r="D6174" i="4"/>
  <c r="D6173" i="4"/>
  <c r="D6172" i="4"/>
  <c r="D6171" i="4"/>
  <c r="D6170" i="4"/>
  <c r="D6169" i="4"/>
  <c r="D6168" i="4"/>
  <c r="D6167" i="4"/>
  <c r="D6166" i="4"/>
  <c r="D6165" i="4"/>
  <c r="D6164" i="4"/>
  <c r="D6163" i="4"/>
  <c r="D6162" i="4"/>
  <c r="D6161" i="4"/>
  <c r="D6160" i="4"/>
  <c r="D6159" i="4"/>
  <c r="D6158" i="4"/>
  <c r="D6157" i="4"/>
  <c r="D6156" i="4"/>
  <c r="D6155" i="4"/>
  <c r="D6154" i="4"/>
  <c r="D6153" i="4"/>
  <c r="D6152" i="4"/>
  <c r="D6151" i="4"/>
  <c r="D6150" i="4"/>
  <c r="D6149" i="4"/>
  <c r="D6148" i="4"/>
  <c r="D6147" i="4"/>
  <c r="D6146" i="4"/>
  <c r="D6145" i="4"/>
  <c r="D6144" i="4"/>
  <c r="D6143" i="4"/>
  <c r="D6142" i="4"/>
  <c r="D6141" i="4"/>
  <c r="D6140" i="4"/>
  <c r="D6139" i="4"/>
  <c r="D6138" i="4"/>
  <c r="D6137" i="4"/>
  <c r="D6136" i="4"/>
  <c r="D6135" i="4"/>
  <c r="D6134" i="4"/>
  <c r="D6133" i="4"/>
  <c r="D6132" i="4"/>
  <c r="D6131" i="4"/>
  <c r="D6130" i="4"/>
  <c r="D6129" i="4"/>
  <c r="D6128" i="4"/>
  <c r="D6127" i="4"/>
  <c r="D6126" i="4"/>
  <c r="D6125" i="4"/>
  <c r="D6124" i="4"/>
  <c r="D6123" i="4"/>
  <c r="D6122" i="4"/>
  <c r="D6121" i="4"/>
  <c r="D6120" i="4"/>
  <c r="D6119" i="4"/>
  <c r="D6118" i="4"/>
  <c r="D6117" i="4"/>
  <c r="D6116" i="4"/>
  <c r="D6115" i="4"/>
  <c r="D6114" i="4"/>
  <c r="D6113" i="4"/>
  <c r="D6112" i="4"/>
  <c r="D6111" i="4"/>
  <c r="D6110" i="4"/>
  <c r="D6109" i="4"/>
  <c r="D6108" i="4"/>
  <c r="D6107" i="4"/>
  <c r="D6106" i="4"/>
  <c r="D6105" i="4"/>
  <c r="D6104" i="4"/>
  <c r="D6103" i="4"/>
  <c r="D6102" i="4"/>
  <c r="D6101" i="4"/>
  <c r="D6100" i="4"/>
  <c r="D6099" i="4"/>
  <c r="D6098" i="4"/>
  <c r="D6097" i="4"/>
  <c r="D6096" i="4"/>
  <c r="D6095" i="4"/>
  <c r="D6094" i="4"/>
  <c r="D6093" i="4"/>
  <c r="D6092" i="4"/>
  <c r="D6091" i="4"/>
  <c r="D6090" i="4"/>
  <c r="D6089" i="4"/>
  <c r="D6088" i="4"/>
  <c r="D6087" i="4"/>
  <c r="D6086" i="4"/>
  <c r="D6085" i="4"/>
  <c r="D6084" i="4"/>
  <c r="D6083" i="4"/>
  <c r="D6082" i="4"/>
  <c r="D6081" i="4"/>
  <c r="D6080" i="4"/>
  <c r="D6079" i="4"/>
  <c r="D6078" i="4"/>
  <c r="D6077" i="4"/>
  <c r="D6076" i="4"/>
  <c r="D6075" i="4"/>
  <c r="D6074" i="4"/>
  <c r="D6073" i="4"/>
  <c r="D6072" i="4"/>
  <c r="D6071" i="4"/>
  <c r="D6070" i="4"/>
  <c r="D6069" i="4"/>
  <c r="D6068" i="4"/>
  <c r="D6067" i="4"/>
  <c r="D6066" i="4"/>
  <c r="D6065" i="4"/>
  <c r="D6064" i="4"/>
  <c r="D6063" i="4"/>
  <c r="D6062" i="4"/>
  <c r="D6061" i="4"/>
  <c r="D6060" i="4"/>
  <c r="D6059" i="4"/>
  <c r="D6058" i="4"/>
  <c r="D6057" i="4"/>
  <c r="D6056" i="4"/>
  <c r="D6055" i="4"/>
  <c r="D6054" i="4"/>
  <c r="D6053" i="4"/>
  <c r="D6052" i="4"/>
  <c r="D6051" i="4"/>
  <c r="D6050" i="4"/>
  <c r="D6049" i="4"/>
  <c r="D6048" i="4"/>
  <c r="D6047" i="4"/>
  <c r="D6046" i="4"/>
  <c r="D6045" i="4"/>
  <c r="D6044" i="4"/>
  <c r="D6043" i="4"/>
  <c r="D6042" i="4"/>
  <c r="D6041" i="4"/>
  <c r="D6040" i="4"/>
  <c r="D6039" i="4"/>
  <c r="D6038" i="4"/>
  <c r="D6037" i="4"/>
  <c r="D6036" i="4"/>
  <c r="D6035" i="4"/>
  <c r="D6034" i="4"/>
  <c r="D6033" i="4"/>
  <c r="D6032" i="4"/>
  <c r="D6031" i="4"/>
  <c r="D6030" i="4"/>
  <c r="D6029" i="4"/>
  <c r="D6028" i="4"/>
  <c r="D6027" i="4"/>
  <c r="D6026" i="4"/>
  <c r="D6025" i="4"/>
  <c r="D6024" i="4"/>
  <c r="D6023" i="4"/>
  <c r="D6022" i="4"/>
  <c r="D6021" i="4"/>
  <c r="D6020" i="4"/>
  <c r="D6019" i="4"/>
  <c r="D6018" i="4"/>
  <c r="D6017" i="4"/>
  <c r="D6016" i="4"/>
  <c r="D6015" i="4"/>
  <c r="D6014" i="4"/>
  <c r="D6013" i="4"/>
  <c r="D6012" i="4"/>
  <c r="D6011" i="4"/>
  <c r="D6010" i="4"/>
  <c r="D6009" i="4"/>
  <c r="D6008" i="4"/>
  <c r="D6007" i="4"/>
  <c r="D6006" i="4"/>
  <c r="D6005" i="4"/>
  <c r="D6004" i="4"/>
  <c r="D6003" i="4"/>
  <c r="D6002" i="4"/>
  <c r="D6001" i="4"/>
  <c r="D6000" i="4"/>
  <c r="D5999" i="4"/>
  <c r="D5998" i="4"/>
  <c r="D5997" i="4"/>
  <c r="D5996" i="4"/>
  <c r="D5995" i="4"/>
  <c r="D5994" i="4"/>
  <c r="D5993" i="4"/>
  <c r="D5992" i="4"/>
  <c r="D5991" i="4"/>
  <c r="D5990" i="4"/>
  <c r="D5989" i="4"/>
  <c r="D5988" i="4"/>
  <c r="D5987" i="4"/>
  <c r="D5986" i="4"/>
  <c r="D5985" i="4"/>
  <c r="D5984" i="4"/>
  <c r="D5983" i="4"/>
  <c r="D5982" i="4"/>
  <c r="D5981" i="4"/>
  <c r="D5980" i="4"/>
  <c r="D5979" i="4"/>
  <c r="D5978" i="4"/>
  <c r="D5977" i="4"/>
  <c r="D5976" i="4"/>
  <c r="D5975" i="4"/>
  <c r="D5974" i="4"/>
  <c r="D5973" i="4"/>
  <c r="D5972" i="4"/>
  <c r="D5971" i="4"/>
  <c r="D5970" i="4"/>
  <c r="D5969" i="4"/>
  <c r="D5968" i="4"/>
  <c r="D5967" i="4"/>
  <c r="D5966" i="4"/>
  <c r="D5965" i="4"/>
  <c r="D5964" i="4"/>
  <c r="D5963" i="4"/>
  <c r="D5962" i="4"/>
  <c r="D5961" i="4"/>
  <c r="D5960" i="4"/>
  <c r="D5959" i="4"/>
  <c r="D5958" i="4"/>
  <c r="D5957" i="4"/>
  <c r="D5956" i="4"/>
  <c r="D5955" i="4"/>
  <c r="D5954" i="4"/>
  <c r="D5953" i="4"/>
  <c r="D5952" i="4"/>
  <c r="D5951" i="4"/>
  <c r="D5950" i="4"/>
  <c r="D5949" i="4"/>
  <c r="D5948" i="4"/>
  <c r="D5947" i="4"/>
  <c r="D5946" i="4"/>
  <c r="D5945" i="4"/>
  <c r="D5944" i="4"/>
  <c r="D5943" i="4"/>
  <c r="D5942" i="4"/>
  <c r="D5941" i="4"/>
  <c r="D5940" i="4"/>
  <c r="D5939" i="4"/>
  <c r="D5938" i="4"/>
  <c r="D5937" i="4"/>
  <c r="D5936" i="4"/>
  <c r="D5935" i="4"/>
  <c r="D5934" i="4"/>
  <c r="D5933" i="4"/>
  <c r="D5932" i="4"/>
  <c r="D5931" i="4"/>
  <c r="D5930" i="4"/>
  <c r="D5929" i="4"/>
  <c r="D5928" i="4"/>
  <c r="D5927" i="4"/>
  <c r="D5926" i="4"/>
  <c r="D5925" i="4"/>
  <c r="D5924" i="4"/>
  <c r="D5923" i="4"/>
  <c r="D5922" i="4"/>
  <c r="D5921" i="4"/>
  <c r="D5920" i="4"/>
  <c r="D5919" i="4"/>
  <c r="D5918" i="4"/>
  <c r="D5917" i="4"/>
  <c r="D5916" i="4"/>
  <c r="D5915" i="4"/>
  <c r="D5914" i="4"/>
  <c r="D5913" i="4"/>
  <c r="D5912" i="4"/>
  <c r="D5911" i="4"/>
  <c r="D5910" i="4"/>
  <c r="D5909" i="4"/>
  <c r="D5908" i="4"/>
  <c r="D5907" i="4"/>
  <c r="D5906" i="4"/>
  <c r="D5905" i="4"/>
  <c r="D5904" i="4"/>
  <c r="D5903" i="4"/>
  <c r="D5902" i="4"/>
  <c r="D5901" i="4"/>
  <c r="D5900" i="4"/>
  <c r="D5899" i="4"/>
  <c r="D5898" i="4"/>
  <c r="D5897" i="4"/>
  <c r="D5896" i="4"/>
  <c r="D5895" i="4"/>
  <c r="D5894" i="4"/>
  <c r="D5893" i="4"/>
  <c r="D5892" i="4"/>
  <c r="D5891" i="4"/>
  <c r="D5890" i="4"/>
  <c r="D5889" i="4"/>
  <c r="D5888" i="4"/>
  <c r="D5887" i="4"/>
  <c r="D5886" i="4"/>
  <c r="D5885" i="4"/>
  <c r="D5884" i="4"/>
  <c r="D5883" i="4"/>
  <c r="D5882" i="4"/>
  <c r="D5881" i="4"/>
  <c r="D5880" i="4"/>
  <c r="D5879" i="4"/>
  <c r="D5878" i="4"/>
  <c r="D5877" i="4"/>
  <c r="D5876" i="4"/>
  <c r="D5875" i="4"/>
  <c r="D5874" i="4"/>
  <c r="D5873" i="4"/>
  <c r="D5872" i="4"/>
  <c r="D5871" i="4"/>
  <c r="D5870" i="4"/>
  <c r="D5869" i="4"/>
  <c r="D5868" i="4"/>
  <c r="D5867" i="4"/>
  <c r="D5866" i="4"/>
  <c r="D5865" i="4"/>
  <c r="D5864" i="4"/>
  <c r="D5863" i="4"/>
  <c r="D5862" i="4"/>
  <c r="D5861" i="4"/>
  <c r="D5860" i="4"/>
  <c r="D5859" i="4"/>
  <c r="D5858" i="4"/>
  <c r="D5857" i="4"/>
  <c r="D5856" i="4"/>
  <c r="D5855" i="4"/>
  <c r="D5854" i="4"/>
  <c r="D5853" i="4"/>
  <c r="D5852" i="4"/>
  <c r="D5851" i="4"/>
  <c r="D5850" i="4"/>
  <c r="D5849" i="4"/>
  <c r="D5848" i="4"/>
  <c r="D5847" i="4"/>
  <c r="D5846" i="4"/>
  <c r="D5845" i="4"/>
  <c r="D5844" i="4"/>
  <c r="D5843" i="4"/>
  <c r="D5842" i="4"/>
  <c r="D5841" i="4"/>
  <c r="D5840" i="4"/>
  <c r="D5839" i="4"/>
  <c r="D5838" i="4"/>
  <c r="D5837" i="4"/>
  <c r="D5836" i="4"/>
  <c r="D5835" i="4"/>
  <c r="D5834" i="4"/>
  <c r="D5833" i="4"/>
  <c r="D5832" i="4"/>
  <c r="D5831" i="4"/>
  <c r="D5830" i="4"/>
  <c r="D5829" i="4"/>
  <c r="D5828" i="4"/>
  <c r="D5827" i="4"/>
  <c r="D5826" i="4"/>
  <c r="D5825" i="4"/>
  <c r="D5824" i="4"/>
  <c r="D5823" i="4"/>
  <c r="D5822" i="4"/>
  <c r="D5821" i="4"/>
  <c r="D5820" i="4"/>
  <c r="D5819" i="4"/>
  <c r="D5818" i="4"/>
  <c r="D5817" i="4"/>
  <c r="D5816" i="4"/>
  <c r="D5815" i="4"/>
  <c r="D5814" i="4"/>
  <c r="D5813" i="4"/>
  <c r="D5812" i="4"/>
  <c r="D5811" i="4"/>
  <c r="D5810" i="4"/>
  <c r="D5809" i="4"/>
  <c r="D5808" i="4"/>
  <c r="D5807" i="4"/>
  <c r="D5806" i="4"/>
  <c r="D5805" i="4"/>
  <c r="D5804" i="4"/>
  <c r="D5803" i="4"/>
  <c r="D5802" i="4"/>
  <c r="D5801" i="4"/>
  <c r="D5800" i="4"/>
  <c r="D5799" i="4"/>
  <c r="D5798" i="4"/>
  <c r="D5797" i="4"/>
  <c r="D5796" i="4"/>
  <c r="D5795" i="4"/>
  <c r="D5794" i="4"/>
  <c r="D5793" i="4"/>
  <c r="D5792" i="4"/>
  <c r="D5791" i="4"/>
  <c r="D5790" i="4"/>
  <c r="D5789" i="4"/>
  <c r="D5788" i="4"/>
  <c r="D5787" i="4"/>
  <c r="D5786" i="4"/>
  <c r="D5785" i="4"/>
  <c r="D5784" i="4"/>
  <c r="D5783" i="4"/>
  <c r="D5782" i="4"/>
  <c r="D5781" i="4"/>
  <c r="D5780" i="4"/>
  <c r="D5779" i="4"/>
  <c r="D5778" i="4"/>
  <c r="D5777" i="4"/>
  <c r="D5776" i="4"/>
  <c r="D5775" i="4"/>
  <c r="D5774" i="4"/>
  <c r="D5773" i="4"/>
  <c r="D5772" i="4"/>
  <c r="D5771" i="4"/>
  <c r="D5770" i="4"/>
  <c r="D5769" i="4"/>
  <c r="D5768" i="4"/>
  <c r="D5767" i="4"/>
  <c r="D5766" i="4"/>
  <c r="D5765" i="4"/>
  <c r="D5764" i="4"/>
  <c r="D5763" i="4"/>
  <c r="D5762" i="4"/>
  <c r="D5761" i="4"/>
  <c r="D5760" i="4"/>
  <c r="D5759" i="4"/>
  <c r="D5758" i="4"/>
  <c r="D5757" i="4"/>
  <c r="D5756" i="4"/>
  <c r="D5755" i="4"/>
  <c r="D5754" i="4"/>
  <c r="D5753" i="4"/>
  <c r="D5752" i="4"/>
  <c r="D5751" i="4"/>
  <c r="D5750" i="4"/>
  <c r="D5749" i="4"/>
  <c r="D5748" i="4"/>
  <c r="D5747" i="4"/>
  <c r="D5746" i="4"/>
  <c r="D5745" i="4"/>
  <c r="D5744" i="4"/>
  <c r="D5743" i="4"/>
  <c r="D5742" i="4"/>
  <c r="D5741" i="4"/>
  <c r="D5740" i="4"/>
  <c r="D5739" i="4"/>
  <c r="D5738" i="4"/>
  <c r="D5737" i="4"/>
  <c r="D5736" i="4"/>
  <c r="D5735" i="4"/>
  <c r="D5734" i="4"/>
  <c r="D5733" i="4"/>
  <c r="D5732" i="4"/>
  <c r="D5731" i="4"/>
  <c r="D5730" i="4"/>
  <c r="D5729" i="4"/>
  <c r="D5728" i="4"/>
  <c r="D5727" i="4"/>
  <c r="D5726" i="4"/>
  <c r="D5725" i="4"/>
  <c r="D5724" i="4"/>
  <c r="D5723" i="4"/>
  <c r="D5722" i="4"/>
  <c r="D5721" i="4"/>
  <c r="D5720" i="4"/>
  <c r="D5719" i="4"/>
  <c r="D5718" i="4"/>
  <c r="D5717" i="4"/>
  <c r="D5716" i="4"/>
  <c r="D5715" i="4"/>
  <c r="D5714" i="4"/>
  <c r="D5713" i="4"/>
  <c r="D5712" i="4"/>
  <c r="D5711" i="4"/>
  <c r="D5710" i="4"/>
  <c r="D5709" i="4"/>
  <c r="D5708" i="4"/>
  <c r="D5707" i="4"/>
  <c r="D5706" i="4"/>
  <c r="D5705" i="4"/>
  <c r="D5704" i="4"/>
  <c r="D5703" i="4"/>
  <c r="D5702" i="4"/>
  <c r="D5701" i="4"/>
  <c r="D5700" i="4"/>
  <c r="D5699" i="4"/>
  <c r="D5698" i="4"/>
  <c r="D5697" i="4"/>
  <c r="D5696" i="4"/>
  <c r="D5695" i="4"/>
  <c r="D5694" i="4"/>
  <c r="D5693" i="4"/>
  <c r="D5692" i="4"/>
  <c r="D5691" i="4"/>
  <c r="D5690" i="4"/>
  <c r="D5689" i="4"/>
  <c r="D5688" i="4"/>
  <c r="D5687" i="4"/>
  <c r="D5686" i="4"/>
  <c r="D5685" i="4"/>
  <c r="D5684" i="4"/>
  <c r="D5683" i="4"/>
  <c r="D5682" i="4"/>
  <c r="D5681" i="4"/>
  <c r="D5680" i="4"/>
  <c r="D5679" i="4"/>
  <c r="D5678" i="4"/>
  <c r="D5677" i="4"/>
  <c r="D5676" i="4"/>
  <c r="D5675" i="4"/>
  <c r="D5674" i="4"/>
  <c r="D5673" i="4"/>
  <c r="D5672" i="4"/>
  <c r="D5671" i="4"/>
  <c r="D5670" i="4"/>
  <c r="D5669" i="4"/>
  <c r="D5668" i="4"/>
  <c r="D5667" i="4"/>
  <c r="D5666" i="4"/>
  <c r="D5665" i="4"/>
  <c r="D5664" i="4"/>
  <c r="D5663" i="4"/>
  <c r="D5662" i="4"/>
  <c r="D5661" i="4"/>
  <c r="D5660" i="4"/>
  <c r="D5659" i="4"/>
  <c r="D5658" i="4"/>
  <c r="D5657" i="4"/>
  <c r="D5656" i="4"/>
  <c r="D5655" i="4"/>
  <c r="D5654" i="4"/>
  <c r="D5653" i="4"/>
  <c r="D5652" i="4"/>
  <c r="D5651" i="4"/>
  <c r="D5650" i="4"/>
  <c r="D5649" i="4"/>
  <c r="D5648" i="4"/>
  <c r="D5647" i="4"/>
  <c r="D5646" i="4"/>
  <c r="D5645" i="4"/>
  <c r="D5644" i="4"/>
  <c r="D5643" i="4"/>
  <c r="D5642" i="4"/>
  <c r="D5641" i="4"/>
  <c r="D5640" i="4"/>
  <c r="D5639" i="4"/>
  <c r="D5638" i="4"/>
  <c r="D5637" i="4"/>
  <c r="D5636" i="4"/>
  <c r="D5635" i="4"/>
  <c r="D5634" i="4"/>
  <c r="D5633" i="4"/>
  <c r="D5632" i="4"/>
  <c r="D5631" i="4"/>
  <c r="D5630" i="4"/>
  <c r="D5629" i="4"/>
  <c r="D5628" i="4"/>
  <c r="D5627" i="4"/>
  <c r="D5626" i="4"/>
  <c r="D5625" i="4"/>
  <c r="D5624" i="4"/>
  <c r="D5623" i="4"/>
  <c r="D5622" i="4"/>
  <c r="D5621" i="4"/>
  <c r="D5620" i="4"/>
  <c r="D5619" i="4"/>
  <c r="D5618" i="4"/>
  <c r="D5617" i="4"/>
  <c r="D5616" i="4"/>
  <c r="D5615" i="4"/>
  <c r="D5614" i="4"/>
  <c r="D5613" i="4"/>
  <c r="D5612" i="4"/>
  <c r="D5611" i="4"/>
  <c r="D5610" i="4"/>
  <c r="D5609" i="4"/>
  <c r="D5608" i="4"/>
  <c r="D5607" i="4"/>
  <c r="D5606" i="4"/>
  <c r="D5605" i="4"/>
  <c r="D5604" i="4"/>
  <c r="D5603" i="4"/>
  <c r="D5602" i="4"/>
  <c r="D5601" i="4"/>
  <c r="D5600" i="4"/>
  <c r="D5599" i="4"/>
  <c r="D5598" i="4"/>
  <c r="D5597" i="4"/>
  <c r="D5596" i="4"/>
  <c r="D5595" i="4"/>
  <c r="D5594" i="4"/>
  <c r="D5593" i="4"/>
  <c r="D5592" i="4"/>
  <c r="D5591" i="4"/>
  <c r="D5590" i="4"/>
  <c r="D5589" i="4"/>
  <c r="D5588" i="4"/>
  <c r="D5587" i="4"/>
  <c r="D5586" i="4"/>
  <c r="D5585" i="4"/>
  <c r="D5584" i="4"/>
  <c r="D5583" i="4"/>
  <c r="D5582" i="4"/>
  <c r="D5581" i="4"/>
  <c r="D5580" i="4"/>
  <c r="D5579" i="4"/>
  <c r="D5578" i="4"/>
  <c r="D5577" i="4"/>
  <c r="D5576" i="4"/>
  <c r="D5575" i="4"/>
  <c r="D5574" i="4"/>
  <c r="D5573" i="4"/>
  <c r="D5572" i="4"/>
  <c r="D5571" i="4"/>
  <c r="D5570" i="4"/>
  <c r="D5569" i="4"/>
  <c r="D5568" i="4"/>
  <c r="D5567" i="4"/>
  <c r="D5566" i="4"/>
  <c r="D5565" i="4"/>
  <c r="D5564" i="4"/>
  <c r="D5563" i="4"/>
  <c r="D5562" i="4"/>
  <c r="D5561" i="4"/>
  <c r="D5560" i="4"/>
  <c r="D5559" i="4"/>
  <c r="D5558" i="4"/>
  <c r="D5557" i="4"/>
  <c r="D5556" i="4"/>
  <c r="D5555" i="4"/>
  <c r="D5554" i="4"/>
  <c r="D5553" i="4"/>
  <c r="D5552" i="4"/>
  <c r="D5551" i="4"/>
  <c r="D5550" i="4"/>
  <c r="D5549" i="4"/>
  <c r="D5548" i="4"/>
  <c r="D5547" i="4"/>
  <c r="D5546" i="4"/>
  <c r="D5545" i="4"/>
  <c r="D5544" i="4"/>
  <c r="D5543" i="4"/>
  <c r="D5542" i="4"/>
  <c r="D5541" i="4"/>
  <c r="D5540" i="4"/>
  <c r="D5539" i="4"/>
  <c r="D5538" i="4"/>
  <c r="D5537" i="4"/>
  <c r="D5536" i="4"/>
  <c r="D5535" i="4"/>
  <c r="D5534" i="4"/>
  <c r="D5533" i="4"/>
  <c r="D5532" i="4"/>
  <c r="D5531" i="4"/>
  <c r="D5530" i="4"/>
  <c r="D5529" i="4"/>
  <c r="D5528" i="4"/>
  <c r="D5527" i="4"/>
  <c r="D5526" i="4"/>
  <c r="D5525" i="4"/>
  <c r="D5524" i="4"/>
  <c r="D5523" i="4"/>
  <c r="D5522" i="4"/>
  <c r="D5521" i="4"/>
  <c r="D5520" i="4"/>
  <c r="D5519" i="4"/>
  <c r="D5518" i="4"/>
  <c r="D5517" i="4"/>
  <c r="D5516" i="4"/>
  <c r="D5515" i="4"/>
  <c r="D5514" i="4"/>
  <c r="D5513" i="4"/>
  <c r="D5512" i="4"/>
  <c r="D5511" i="4"/>
  <c r="D5510" i="4"/>
  <c r="D5509" i="4"/>
  <c r="D5508" i="4"/>
  <c r="D5507" i="4"/>
  <c r="D5506" i="4"/>
  <c r="D5505" i="4"/>
  <c r="D5504" i="4"/>
  <c r="D5503" i="4"/>
  <c r="D5502" i="4"/>
  <c r="D5501" i="4"/>
  <c r="D5500" i="4"/>
  <c r="D5499" i="4"/>
  <c r="D5498" i="4"/>
  <c r="D5497" i="4"/>
  <c r="D5496" i="4"/>
  <c r="D5495" i="4"/>
  <c r="D5494" i="4"/>
  <c r="D5493" i="4"/>
  <c r="D5492" i="4"/>
  <c r="D5491" i="4"/>
  <c r="D5490" i="4"/>
  <c r="D5489" i="4"/>
  <c r="D5488" i="4"/>
  <c r="D5487" i="4"/>
  <c r="D5486" i="4"/>
  <c r="D5485" i="4"/>
  <c r="D5484" i="4"/>
  <c r="D5483" i="4"/>
  <c r="D5482" i="4"/>
  <c r="D5481" i="4"/>
  <c r="D5480" i="4"/>
  <c r="D5479" i="4"/>
  <c r="D5478" i="4"/>
  <c r="D5477" i="4"/>
  <c r="D5476" i="4"/>
  <c r="D5475" i="4"/>
  <c r="D5474" i="4"/>
  <c r="D5473" i="4"/>
  <c r="D5472" i="4"/>
  <c r="D5471" i="4"/>
  <c r="D5470" i="4"/>
  <c r="D5469" i="4"/>
  <c r="D5468" i="4"/>
  <c r="D5467" i="4"/>
  <c r="D5466" i="4"/>
  <c r="D5465" i="4"/>
  <c r="D5464" i="4"/>
  <c r="D5463" i="4"/>
  <c r="D5462" i="4"/>
  <c r="D5461" i="4"/>
  <c r="D5460" i="4"/>
  <c r="D5459" i="4"/>
  <c r="D5458" i="4"/>
  <c r="D5457" i="4"/>
  <c r="D5456" i="4"/>
  <c r="D5455" i="4"/>
  <c r="D5454" i="4"/>
  <c r="D5453" i="4"/>
  <c r="D5452" i="4"/>
  <c r="D5451" i="4"/>
  <c r="D5450" i="4"/>
  <c r="D5449" i="4"/>
  <c r="D5448" i="4"/>
  <c r="D5447" i="4"/>
  <c r="D5446" i="4"/>
  <c r="D5445" i="4"/>
  <c r="D5444" i="4"/>
  <c r="D5443" i="4"/>
  <c r="D5442" i="4"/>
  <c r="D5441" i="4"/>
  <c r="D5440" i="4"/>
  <c r="D5439" i="4"/>
  <c r="D5438" i="4"/>
  <c r="D5437" i="4"/>
  <c r="D5436" i="4"/>
  <c r="D5435" i="4"/>
  <c r="D5434" i="4"/>
  <c r="D5433" i="4"/>
  <c r="D5432" i="4"/>
  <c r="D5431" i="4"/>
  <c r="D5430" i="4"/>
  <c r="D5429" i="4"/>
  <c r="D5428" i="4"/>
  <c r="D5427" i="4"/>
  <c r="D5426" i="4"/>
  <c r="D5425" i="4"/>
  <c r="D5424" i="4"/>
  <c r="D5423" i="4"/>
  <c r="D5422" i="4"/>
  <c r="D5421" i="4"/>
  <c r="D5420" i="4"/>
  <c r="D5419" i="4"/>
  <c r="D5418" i="4"/>
  <c r="D5417" i="4"/>
  <c r="D5416" i="4"/>
  <c r="D5415" i="4"/>
  <c r="D5414" i="4"/>
  <c r="D5413" i="4"/>
  <c r="D5412" i="4"/>
  <c r="D5411" i="4"/>
  <c r="D5410" i="4"/>
  <c r="D5409" i="4"/>
  <c r="D5408" i="4"/>
  <c r="D5407" i="4"/>
  <c r="D5406" i="4"/>
  <c r="D5405" i="4"/>
  <c r="D5404" i="4"/>
  <c r="D5403" i="4"/>
  <c r="D5402" i="4"/>
  <c r="D5401" i="4"/>
  <c r="D5400" i="4"/>
  <c r="D5399" i="4"/>
  <c r="D5398" i="4"/>
  <c r="D5397" i="4"/>
  <c r="D5396" i="4"/>
  <c r="D5395" i="4"/>
  <c r="D5394" i="4"/>
  <c r="D5393" i="4"/>
  <c r="D5392" i="4"/>
  <c r="D5391" i="4"/>
  <c r="D5390" i="4"/>
  <c r="D5389" i="4"/>
  <c r="D5388" i="4"/>
  <c r="D5387" i="4"/>
  <c r="D5386" i="4"/>
  <c r="D5385" i="4"/>
  <c r="D5384" i="4"/>
  <c r="D5383" i="4"/>
  <c r="D5382" i="4"/>
  <c r="D5381" i="4"/>
  <c r="D5380" i="4"/>
  <c r="D5379" i="4"/>
  <c r="D5378" i="4"/>
  <c r="D5377" i="4"/>
  <c r="D5376" i="4"/>
  <c r="D5375" i="4"/>
  <c r="D5374" i="4"/>
  <c r="D5373" i="4"/>
  <c r="D5372" i="4"/>
  <c r="D5371" i="4"/>
  <c r="D5370" i="4"/>
  <c r="D5369" i="4"/>
  <c r="D5368" i="4"/>
  <c r="D5367" i="4"/>
  <c r="D5366" i="4"/>
  <c r="D5365" i="4"/>
  <c r="D5364" i="4"/>
  <c r="D5363" i="4"/>
  <c r="D5362" i="4"/>
  <c r="D5361" i="4"/>
  <c r="D5360" i="4"/>
  <c r="D5359" i="4"/>
  <c r="D5358" i="4"/>
  <c r="D5357" i="4"/>
  <c r="D5356" i="4"/>
  <c r="D5355" i="4"/>
  <c r="D5354" i="4"/>
  <c r="D5353" i="4"/>
  <c r="D5352" i="4"/>
  <c r="D5351" i="4"/>
  <c r="D5350" i="4"/>
  <c r="D5349" i="4"/>
  <c r="D5348" i="4"/>
  <c r="D5347" i="4"/>
  <c r="D5346" i="4"/>
  <c r="D5345" i="4"/>
  <c r="D5344" i="4"/>
  <c r="D5343" i="4"/>
  <c r="D5342" i="4"/>
  <c r="D5341" i="4"/>
  <c r="D5340" i="4"/>
  <c r="D5339" i="4"/>
  <c r="D5338" i="4"/>
  <c r="D5337" i="4"/>
  <c r="D5336" i="4"/>
  <c r="D5335" i="4"/>
  <c r="D5334" i="4"/>
  <c r="D5333" i="4"/>
  <c r="D5332" i="4"/>
  <c r="D5331" i="4"/>
  <c r="D5330" i="4"/>
  <c r="D5329" i="4"/>
  <c r="D5328" i="4"/>
  <c r="D5327" i="4"/>
  <c r="D5326" i="4"/>
  <c r="D5325" i="4"/>
  <c r="D5324" i="4"/>
  <c r="D5323" i="4"/>
  <c r="D5322" i="4"/>
  <c r="D5321" i="4"/>
  <c r="D5320" i="4"/>
  <c r="D5319" i="4"/>
  <c r="D5318" i="4"/>
  <c r="D5317" i="4"/>
  <c r="D5316" i="4"/>
  <c r="D5315" i="4"/>
  <c r="D5314" i="4"/>
  <c r="D5313" i="4"/>
  <c r="D5312" i="4"/>
  <c r="D5311" i="4"/>
  <c r="D5310" i="4"/>
  <c r="D5309" i="4"/>
  <c r="D5308" i="4"/>
  <c r="D5307" i="4"/>
  <c r="D5306" i="4"/>
  <c r="D5305" i="4"/>
  <c r="D5304" i="4"/>
  <c r="D5303" i="4"/>
  <c r="D5302" i="4"/>
  <c r="D5301" i="4"/>
  <c r="D5300" i="4"/>
  <c r="D5299" i="4"/>
  <c r="D5298" i="4"/>
  <c r="D5297" i="4"/>
  <c r="D5296" i="4"/>
  <c r="D5295" i="4"/>
  <c r="D5294" i="4"/>
  <c r="D5293" i="4"/>
  <c r="D5292" i="4"/>
  <c r="D5291" i="4"/>
  <c r="D5290" i="4"/>
  <c r="D5289" i="4"/>
  <c r="D5288" i="4"/>
  <c r="D5287" i="4"/>
  <c r="D5286" i="4"/>
  <c r="D5285" i="4"/>
  <c r="D5284" i="4"/>
  <c r="D5283" i="4"/>
  <c r="D5282" i="4"/>
  <c r="D5281" i="4"/>
  <c r="D5280" i="4"/>
  <c r="D5279" i="4"/>
  <c r="D5278" i="4"/>
  <c r="D5277" i="4"/>
  <c r="D5276" i="4"/>
  <c r="D5275" i="4"/>
  <c r="D5274" i="4"/>
  <c r="D5273" i="4"/>
  <c r="D5272" i="4"/>
  <c r="D5271" i="4"/>
  <c r="D5270" i="4"/>
  <c r="D5269" i="4"/>
  <c r="D5268" i="4"/>
  <c r="D5267" i="4"/>
  <c r="D5266" i="4"/>
  <c r="D5265" i="4"/>
  <c r="D5264" i="4"/>
  <c r="D5263" i="4"/>
  <c r="D5262" i="4"/>
  <c r="D5261" i="4"/>
  <c r="D5260" i="4"/>
  <c r="D5259" i="4"/>
  <c r="D5258" i="4"/>
  <c r="D5257" i="4"/>
  <c r="D5256" i="4"/>
  <c r="D5255" i="4"/>
  <c r="D5254" i="4"/>
  <c r="D5253" i="4"/>
  <c r="D5252" i="4"/>
  <c r="D5251" i="4"/>
  <c r="D5250" i="4"/>
  <c r="D5249" i="4"/>
  <c r="D5248" i="4"/>
  <c r="D5247" i="4"/>
  <c r="D5246" i="4"/>
  <c r="D5245" i="4"/>
  <c r="D5244" i="4"/>
  <c r="D5243" i="4"/>
  <c r="D5242" i="4"/>
  <c r="D5241" i="4"/>
  <c r="D5240" i="4"/>
  <c r="D5239" i="4"/>
  <c r="D5238" i="4"/>
  <c r="D5237" i="4"/>
  <c r="D5236" i="4"/>
  <c r="D5235" i="4"/>
  <c r="D5234" i="4"/>
  <c r="D5233" i="4"/>
  <c r="D5232" i="4"/>
  <c r="D5231" i="4"/>
  <c r="D5230" i="4"/>
  <c r="D5229" i="4"/>
  <c r="D5228" i="4"/>
  <c r="D5227" i="4"/>
  <c r="D5226" i="4"/>
  <c r="D5225" i="4"/>
  <c r="D5224" i="4"/>
  <c r="D5223" i="4"/>
  <c r="D5222" i="4"/>
  <c r="D5221" i="4"/>
  <c r="D5220" i="4"/>
  <c r="D5219" i="4"/>
  <c r="D5218" i="4"/>
  <c r="D5217" i="4"/>
  <c r="D5216" i="4"/>
  <c r="D5215" i="4"/>
  <c r="D5214" i="4"/>
  <c r="D5213" i="4"/>
  <c r="D5212" i="4"/>
  <c r="D5211" i="4"/>
  <c r="D5210" i="4"/>
  <c r="D5209" i="4"/>
  <c r="D5208" i="4"/>
  <c r="D5207" i="4"/>
  <c r="D5206" i="4"/>
  <c r="D5205" i="4"/>
  <c r="D5204" i="4"/>
  <c r="D5203" i="4"/>
  <c r="D5202" i="4"/>
  <c r="D5201" i="4"/>
  <c r="D5200" i="4"/>
  <c r="D5199" i="4"/>
  <c r="D5198" i="4"/>
  <c r="D5197" i="4"/>
  <c r="D5196" i="4"/>
  <c r="D5195" i="4"/>
  <c r="D5194" i="4"/>
  <c r="D5193" i="4"/>
  <c r="D5192" i="4"/>
  <c r="D5191" i="4"/>
  <c r="D5190" i="4"/>
  <c r="D5189" i="4"/>
  <c r="D5188" i="4"/>
  <c r="D5187" i="4"/>
  <c r="D5186" i="4"/>
  <c r="D5185" i="4"/>
  <c r="D5184" i="4"/>
  <c r="D5183" i="4"/>
  <c r="D5182" i="4"/>
  <c r="D5181" i="4"/>
  <c r="D5180" i="4"/>
  <c r="D5179" i="4"/>
  <c r="D5178" i="4"/>
  <c r="D5177" i="4"/>
  <c r="D5176" i="4"/>
  <c r="D5175" i="4"/>
  <c r="D5174" i="4"/>
  <c r="D5173" i="4"/>
  <c r="D5172" i="4"/>
  <c r="D5171" i="4"/>
  <c r="D5170" i="4"/>
  <c r="D5169" i="4"/>
  <c r="D5168" i="4"/>
  <c r="D5167" i="4"/>
  <c r="D5166" i="4"/>
  <c r="D5165" i="4"/>
  <c r="D5164" i="4"/>
  <c r="D5163" i="4"/>
  <c r="D5162" i="4"/>
  <c r="D5161" i="4"/>
  <c r="D5160" i="4"/>
  <c r="D5159" i="4"/>
  <c r="D5158" i="4"/>
  <c r="D5157" i="4"/>
  <c r="D5156" i="4"/>
  <c r="D5155" i="4"/>
  <c r="D5154" i="4"/>
  <c r="D5153" i="4"/>
  <c r="D5152" i="4"/>
  <c r="D5151" i="4"/>
  <c r="D5150" i="4"/>
  <c r="D5149" i="4"/>
  <c r="D5148" i="4"/>
  <c r="D5147" i="4"/>
  <c r="D5146" i="4"/>
  <c r="D5145" i="4"/>
  <c r="D5144" i="4"/>
  <c r="D5143" i="4"/>
  <c r="D5142" i="4"/>
  <c r="D5141" i="4"/>
  <c r="D5140" i="4"/>
  <c r="D5139" i="4"/>
  <c r="D5138" i="4"/>
  <c r="D5137" i="4"/>
  <c r="D5136" i="4"/>
  <c r="D5135" i="4"/>
  <c r="D5134" i="4"/>
  <c r="D5133" i="4"/>
  <c r="D5132" i="4"/>
  <c r="D5131" i="4"/>
  <c r="D5130" i="4"/>
  <c r="D5129" i="4"/>
  <c r="D5128" i="4"/>
  <c r="D5127" i="4"/>
  <c r="D5126" i="4"/>
  <c r="D5125" i="4"/>
  <c r="D5124" i="4"/>
  <c r="D5123" i="4"/>
  <c r="D5122" i="4"/>
  <c r="D5121" i="4"/>
  <c r="D5120" i="4"/>
  <c r="D5119" i="4"/>
  <c r="D5118" i="4"/>
  <c r="D5117" i="4"/>
  <c r="D5116" i="4"/>
  <c r="D5115" i="4"/>
  <c r="D5114" i="4"/>
  <c r="D5113" i="4"/>
  <c r="D5112" i="4"/>
  <c r="D5111" i="4"/>
  <c r="D5110" i="4"/>
  <c r="D5109" i="4"/>
  <c r="D5108" i="4"/>
  <c r="D5107" i="4"/>
  <c r="D5106" i="4"/>
  <c r="D5105" i="4"/>
  <c r="D5104" i="4"/>
  <c r="D5103" i="4"/>
  <c r="D5102" i="4"/>
  <c r="D5101" i="4"/>
  <c r="D5100" i="4"/>
  <c r="D5099" i="4"/>
  <c r="D5098" i="4"/>
  <c r="D5097" i="4"/>
  <c r="D5096" i="4"/>
  <c r="D5095" i="4"/>
  <c r="D5094" i="4"/>
  <c r="D5093" i="4"/>
  <c r="D5092" i="4"/>
  <c r="D5091" i="4"/>
  <c r="D5090" i="4"/>
  <c r="D5089" i="4"/>
  <c r="D5088" i="4"/>
  <c r="D5087" i="4"/>
  <c r="D5086" i="4"/>
  <c r="D5085" i="4"/>
  <c r="D5084" i="4"/>
  <c r="D5083" i="4"/>
  <c r="D5082" i="4"/>
  <c r="D5081" i="4"/>
  <c r="D5080" i="4"/>
  <c r="D5079" i="4"/>
  <c r="D5078" i="4"/>
  <c r="D5077" i="4"/>
  <c r="D5076" i="4"/>
  <c r="D5075" i="4"/>
  <c r="D5074" i="4"/>
  <c r="D5073" i="4"/>
  <c r="D5072" i="4"/>
  <c r="D5071" i="4"/>
  <c r="D5070" i="4"/>
  <c r="D5069" i="4"/>
  <c r="D5068" i="4"/>
  <c r="D5067" i="4"/>
  <c r="D5066" i="4"/>
  <c r="D5065" i="4"/>
  <c r="D5064" i="4"/>
  <c r="D5063" i="4"/>
  <c r="D5062" i="4"/>
  <c r="D5061" i="4"/>
  <c r="D5060" i="4"/>
  <c r="D5059" i="4"/>
  <c r="D5058" i="4"/>
  <c r="D5057" i="4"/>
  <c r="D5056" i="4"/>
  <c r="D5055" i="4"/>
  <c r="D5054" i="4"/>
  <c r="D5053" i="4"/>
  <c r="D5052" i="4"/>
  <c r="D5051" i="4"/>
  <c r="D5050" i="4"/>
  <c r="D5049" i="4"/>
  <c r="D5048" i="4"/>
  <c r="D5047" i="4"/>
  <c r="D5046" i="4"/>
  <c r="D5045" i="4"/>
  <c r="D5044" i="4"/>
  <c r="D5043" i="4"/>
  <c r="D5042" i="4"/>
  <c r="D5041" i="4"/>
  <c r="D5040" i="4"/>
  <c r="D5039" i="4"/>
  <c r="D5038" i="4"/>
  <c r="D5037" i="4"/>
  <c r="D5036" i="4"/>
  <c r="D5035" i="4"/>
  <c r="D5034" i="4"/>
  <c r="D5033" i="4"/>
  <c r="D5032" i="4"/>
  <c r="D5031" i="4"/>
  <c r="D5030" i="4"/>
  <c r="D5029" i="4"/>
  <c r="D5028" i="4"/>
  <c r="D5027" i="4"/>
  <c r="D5026" i="4"/>
  <c r="D5025" i="4"/>
  <c r="D5024" i="4"/>
  <c r="D5023" i="4"/>
  <c r="D5022" i="4"/>
  <c r="D5021" i="4"/>
  <c r="D5020" i="4"/>
  <c r="D5019" i="4"/>
  <c r="D5018" i="4"/>
  <c r="D5017" i="4"/>
  <c r="D5016" i="4"/>
  <c r="D5015" i="4"/>
  <c r="D5014" i="4"/>
  <c r="D5013" i="4"/>
  <c r="D5012" i="4"/>
  <c r="D5011" i="4"/>
  <c r="D5010" i="4"/>
  <c r="D5009" i="4"/>
  <c r="D5008" i="4"/>
  <c r="D5007" i="4"/>
  <c r="D5006" i="4"/>
  <c r="D5005" i="4"/>
  <c r="D5004" i="4"/>
  <c r="D5003" i="4"/>
  <c r="D5002" i="4"/>
  <c r="D5001" i="4"/>
  <c r="D5000" i="4"/>
  <c r="D4999" i="4"/>
  <c r="D4998" i="4"/>
  <c r="D4997" i="4"/>
  <c r="D4996" i="4"/>
  <c r="D4995" i="4"/>
  <c r="D4994" i="4"/>
  <c r="D4993" i="4"/>
  <c r="D4992" i="4"/>
  <c r="D4991" i="4"/>
  <c r="D4990" i="4"/>
  <c r="D4989" i="4"/>
  <c r="D4988" i="4"/>
  <c r="D4987" i="4"/>
  <c r="D4986" i="4"/>
  <c r="D4985" i="4"/>
  <c r="D4984" i="4"/>
  <c r="D4983" i="4"/>
  <c r="D4982" i="4"/>
  <c r="D4981" i="4"/>
  <c r="D4980" i="4"/>
  <c r="D4979" i="4"/>
  <c r="D4978" i="4"/>
  <c r="D4977" i="4"/>
  <c r="D4976" i="4"/>
  <c r="D4975" i="4"/>
  <c r="D4974" i="4"/>
  <c r="D4973" i="4"/>
  <c r="D4972" i="4"/>
  <c r="D4971" i="4"/>
  <c r="D4970" i="4"/>
  <c r="D4969" i="4"/>
  <c r="D4968" i="4"/>
  <c r="D4967" i="4"/>
  <c r="D4966" i="4"/>
  <c r="D4965" i="4"/>
  <c r="D4964" i="4"/>
  <c r="D4963" i="4"/>
  <c r="D4962" i="4"/>
  <c r="D4961" i="4"/>
  <c r="D4960" i="4"/>
  <c r="D4959" i="4"/>
  <c r="D4958" i="4"/>
  <c r="D4957" i="4"/>
  <c r="D4956" i="4"/>
  <c r="D4955" i="4"/>
  <c r="D4954" i="4"/>
  <c r="D4953" i="4"/>
  <c r="D4952" i="4"/>
  <c r="D4951" i="4"/>
  <c r="D4950" i="4"/>
  <c r="D4949" i="4"/>
  <c r="D4948" i="4"/>
  <c r="D4947" i="4"/>
  <c r="D4946" i="4"/>
  <c r="D4945" i="4"/>
  <c r="D4944" i="4"/>
  <c r="D4943" i="4"/>
  <c r="D4942" i="4"/>
  <c r="D4941" i="4"/>
  <c r="D4940" i="4"/>
  <c r="D4939" i="4"/>
  <c r="D4938" i="4"/>
  <c r="D4937" i="4"/>
  <c r="D4936" i="4"/>
  <c r="D4935" i="4"/>
  <c r="D4934" i="4"/>
  <c r="D4933" i="4"/>
  <c r="D4932" i="4"/>
  <c r="D4931" i="4"/>
  <c r="D4930" i="4"/>
  <c r="D4929" i="4"/>
  <c r="D4928" i="4"/>
  <c r="D4927" i="4"/>
  <c r="D4926" i="4"/>
  <c r="D4925" i="4"/>
  <c r="D4924" i="4"/>
  <c r="D4923" i="4"/>
  <c r="D4922" i="4"/>
  <c r="D4921" i="4"/>
  <c r="D4920" i="4"/>
  <c r="D4919" i="4"/>
  <c r="D4918" i="4"/>
  <c r="D4917" i="4"/>
  <c r="D4916" i="4"/>
  <c r="D4915" i="4"/>
  <c r="D4914" i="4"/>
  <c r="D4913" i="4"/>
  <c r="D4912" i="4"/>
  <c r="D4911" i="4"/>
  <c r="D4910" i="4"/>
  <c r="D4909" i="4"/>
  <c r="D4908" i="4"/>
  <c r="D4907" i="4"/>
  <c r="D4906" i="4"/>
  <c r="D4905" i="4"/>
  <c r="D4904" i="4"/>
  <c r="D4903" i="4"/>
  <c r="D4902" i="4"/>
  <c r="D4901" i="4"/>
  <c r="D4900" i="4"/>
  <c r="D4899" i="4"/>
  <c r="D4898" i="4"/>
  <c r="D4897" i="4"/>
  <c r="D4896" i="4"/>
  <c r="D4895" i="4"/>
  <c r="D4894" i="4"/>
  <c r="D4893" i="4"/>
  <c r="D4892" i="4"/>
  <c r="D4891" i="4"/>
  <c r="D4890" i="4"/>
  <c r="D4889" i="4"/>
  <c r="D4888" i="4"/>
  <c r="D4887" i="4"/>
  <c r="D4886" i="4"/>
  <c r="D4885" i="4"/>
  <c r="D4884" i="4"/>
  <c r="D4883" i="4"/>
  <c r="D4882" i="4"/>
  <c r="D4881" i="4"/>
  <c r="D4880" i="4"/>
  <c r="D4879" i="4"/>
  <c r="D4878" i="4"/>
  <c r="D4877" i="4"/>
  <c r="D4876" i="4"/>
  <c r="D4875" i="4"/>
  <c r="D4874" i="4"/>
  <c r="D4873" i="4"/>
  <c r="D4872" i="4"/>
  <c r="D4871" i="4"/>
  <c r="D4870" i="4"/>
  <c r="D4869" i="4"/>
  <c r="D4868" i="4"/>
  <c r="D4867" i="4"/>
  <c r="D4866" i="4"/>
  <c r="D4865" i="4"/>
  <c r="D4864" i="4"/>
  <c r="D4863" i="4"/>
  <c r="D4862" i="4"/>
  <c r="D4861" i="4"/>
  <c r="D4860" i="4"/>
  <c r="D4859" i="4"/>
  <c r="D4858" i="4"/>
  <c r="D4857" i="4"/>
  <c r="D4856" i="4"/>
  <c r="D4855" i="4"/>
  <c r="D4854" i="4"/>
  <c r="D4853" i="4"/>
  <c r="D4852" i="4"/>
  <c r="D4851" i="4"/>
  <c r="D4850" i="4"/>
  <c r="D4849" i="4"/>
  <c r="D4848" i="4"/>
  <c r="D4847" i="4"/>
  <c r="D4846" i="4"/>
  <c r="D4845" i="4"/>
  <c r="D4844" i="4"/>
  <c r="D4843" i="4"/>
  <c r="D4842" i="4"/>
  <c r="D4841" i="4"/>
  <c r="D4840" i="4"/>
  <c r="D4839" i="4"/>
  <c r="D4838" i="4"/>
  <c r="D4837" i="4"/>
  <c r="D4836" i="4"/>
  <c r="D4835" i="4"/>
  <c r="D4834" i="4"/>
  <c r="D4833" i="4"/>
  <c r="D4832" i="4"/>
  <c r="D4831" i="4"/>
  <c r="D4830" i="4"/>
  <c r="D4829" i="4"/>
  <c r="D4828" i="4"/>
  <c r="D4827" i="4"/>
  <c r="D4826" i="4"/>
  <c r="D4825" i="4"/>
  <c r="D4824" i="4"/>
  <c r="D4823" i="4"/>
  <c r="D4822" i="4"/>
  <c r="D4821" i="4"/>
  <c r="D4820" i="4"/>
  <c r="D4819" i="4"/>
  <c r="D4818" i="4"/>
  <c r="D4817" i="4"/>
  <c r="D4816" i="4"/>
  <c r="D4815" i="4"/>
  <c r="D4814" i="4"/>
  <c r="D4813" i="4"/>
  <c r="D4812" i="4"/>
  <c r="D4811" i="4"/>
  <c r="D4810" i="4"/>
  <c r="D4809" i="4"/>
  <c r="D4808" i="4"/>
  <c r="D4807" i="4"/>
  <c r="D4806" i="4"/>
  <c r="D4805" i="4"/>
  <c r="D4804" i="4"/>
  <c r="D4803" i="4"/>
  <c r="D4802" i="4"/>
  <c r="D4801" i="4"/>
  <c r="D4800" i="4"/>
  <c r="D4799" i="4"/>
  <c r="D4798" i="4"/>
  <c r="D4797" i="4"/>
  <c r="D4796" i="4"/>
  <c r="D4795" i="4"/>
  <c r="D4794" i="4"/>
  <c r="D4793" i="4"/>
  <c r="D4792" i="4"/>
  <c r="D4791" i="4"/>
  <c r="D4790" i="4"/>
  <c r="D4789" i="4"/>
  <c r="D4788" i="4"/>
  <c r="D4787" i="4"/>
  <c r="D4786" i="4"/>
  <c r="D4785" i="4"/>
  <c r="D4784" i="4"/>
  <c r="D4783" i="4"/>
  <c r="D4782" i="4"/>
  <c r="D4781" i="4"/>
  <c r="D4780" i="4"/>
  <c r="D4779" i="4"/>
  <c r="D4778" i="4"/>
  <c r="D4777" i="4"/>
  <c r="D4776" i="4"/>
  <c r="D4775" i="4"/>
  <c r="D4774" i="4"/>
  <c r="D4773" i="4"/>
  <c r="D4772" i="4"/>
  <c r="D4771" i="4"/>
  <c r="D4770" i="4"/>
  <c r="D4769" i="4"/>
  <c r="D4768" i="4"/>
  <c r="D4767" i="4"/>
  <c r="D4766" i="4"/>
  <c r="D4765" i="4"/>
  <c r="D4764" i="4"/>
  <c r="D4763" i="4"/>
  <c r="D4762" i="4"/>
  <c r="D4761" i="4"/>
  <c r="D4760" i="4"/>
  <c r="D4759" i="4"/>
  <c r="D4758" i="4"/>
  <c r="D4757" i="4"/>
  <c r="D4756" i="4"/>
  <c r="D4755" i="4"/>
  <c r="D4754" i="4"/>
  <c r="D4753" i="4"/>
  <c r="D4752" i="4"/>
  <c r="D4751" i="4"/>
  <c r="D4750" i="4"/>
  <c r="D4749" i="4"/>
  <c r="D4748" i="4"/>
  <c r="D4747" i="4"/>
  <c r="D4746" i="4"/>
  <c r="D4745" i="4"/>
  <c r="D4744" i="4"/>
  <c r="D4743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30" i="4"/>
  <c r="D4729" i="4"/>
  <c r="D4728" i="4"/>
  <c r="D4727" i="4"/>
  <c r="D4726" i="4"/>
  <c r="D4725" i="4"/>
  <c r="D4724" i="4"/>
  <c r="D4723" i="4"/>
  <c r="D4722" i="4"/>
  <c r="D4721" i="4"/>
  <c r="D4720" i="4"/>
  <c r="D4719" i="4"/>
  <c r="D4718" i="4"/>
  <c r="D4717" i="4"/>
  <c r="D4716" i="4"/>
  <c r="D4715" i="4"/>
  <c r="D4714" i="4"/>
  <c r="D4713" i="4"/>
  <c r="D4712" i="4"/>
  <c r="D4711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6" i="4"/>
  <c r="D4685" i="4"/>
  <c r="D4684" i="4"/>
  <c r="D4683" i="4"/>
  <c r="D4682" i="4"/>
  <c r="D4681" i="4"/>
  <c r="D4680" i="4"/>
  <c r="D4679" i="4"/>
  <c r="D4678" i="4"/>
  <c r="D4677" i="4"/>
  <c r="D4676" i="4"/>
  <c r="D4675" i="4"/>
  <c r="D4674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4636" i="4"/>
  <c r="D4635" i="4"/>
  <c r="D4634" i="4"/>
  <c r="D4633" i="4"/>
  <c r="D4632" i="4"/>
  <c r="D4631" i="4"/>
  <c r="D4630" i="4"/>
  <c r="D4629" i="4"/>
  <c r="D4628" i="4"/>
  <c r="D4627" i="4"/>
  <c r="D4626" i="4"/>
  <c r="D4625" i="4"/>
  <c r="D4624" i="4"/>
  <c r="D4623" i="4"/>
  <c r="D4622" i="4"/>
  <c r="D4621" i="4"/>
  <c r="D4620" i="4"/>
  <c r="D4619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4606" i="4"/>
  <c r="D4605" i="4"/>
  <c r="D4604" i="4"/>
  <c r="D4603" i="4"/>
  <c r="D4602" i="4"/>
  <c r="D4601" i="4"/>
  <c r="D4600" i="4"/>
  <c r="D4599" i="4"/>
  <c r="D4598" i="4"/>
  <c r="D4597" i="4"/>
  <c r="D4596" i="4"/>
  <c r="D4595" i="4"/>
  <c r="D4594" i="4"/>
  <c r="D4593" i="4"/>
  <c r="D4592" i="4"/>
  <c r="D4591" i="4"/>
  <c r="D4590" i="4"/>
  <c r="D4589" i="4"/>
  <c r="D4588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71" i="4"/>
  <c r="D4570" i="4"/>
  <c r="D4569" i="4"/>
  <c r="D4568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87" i="4"/>
  <c r="D4386" i="4"/>
  <c r="D4385" i="4"/>
  <c r="D4384" i="4"/>
  <c r="D4383" i="4"/>
  <c r="D4382" i="4"/>
  <c r="D4381" i="4"/>
  <c r="D4380" i="4"/>
  <c r="D4379" i="4"/>
  <c r="D4378" i="4"/>
  <c r="D4377" i="4"/>
  <c r="D4376" i="4"/>
  <c r="D4375" i="4"/>
  <c r="D4374" i="4"/>
  <c r="D4373" i="4"/>
  <c r="D4372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49" i="4"/>
  <c r="D4348" i="4"/>
  <c r="D4347" i="4"/>
  <c r="D4346" i="4"/>
  <c r="D4345" i="4"/>
  <c r="D4344" i="4"/>
  <c r="D4343" i="4"/>
  <c r="D4342" i="4"/>
  <c r="D4341" i="4"/>
  <c r="D4340" i="4"/>
  <c r="D4339" i="4"/>
  <c r="D4338" i="4"/>
  <c r="D4337" i="4"/>
  <c r="D4336" i="4"/>
  <c r="D4335" i="4"/>
  <c r="D4334" i="4"/>
  <c r="D4333" i="4"/>
  <c r="D4332" i="4"/>
  <c r="D4331" i="4"/>
  <c r="D4330" i="4"/>
  <c r="D4329" i="4"/>
  <c r="D4328" i="4"/>
  <c r="D4327" i="4"/>
  <c r="D4326" i="4"/>
  <c r="D4325" i="4"/>
  <c r="D4324" i="4"/>
  <c r="D4323" i="4"/>
  <c r="D4322" i="4"/>
  <c r="D4321" i="4"/>
  <c r="D4320" i="4"/>
  <c r="D4319" i="4"/>
  <c r="D4318" i="4"/>
  <c r="D4317" i="4"/>
  <c r="D4316" i="4"/>
  <c r="D4315" i="4"/>
  <c r="D4314" i="4"/>
  <c r="D4313" i="4"/>
  <c r="D4312" i="4"/>
  <c r="D4311" i="4"/>
  <c r="D4310" i="4"/>
  <c r="D4309" i="4"/>
  <c r="D4308" i="4"/>
  <c r="D4307" i="4"/>
  <c r="D4306" i="4"/>
  <c r="D4305" i="4"/>
  <c r="D4304" i="4"/>
  <c r="D4303" i="4"/>
  <c r="D4302" i="4"/>
  <c r="D4301" i="4"/>
  <c r="D4300" i="4"/>
  <c r="D4299" i="4"/>
  <c r="D4298" i="4"/>
  <c r="D4297" i="4"/>
  <c r="D4296" i="4"/>
  <c r="D4295" i="4"/>
  <c r="D4294" i="4"/>
  <c r="D4293" i="4"/>
  <c r="D4292" i="4"/>
  <c r="D4291" i="4"/>
  <c r="D4290" i="4"/>
  <c r="D4289" i="4"/>
  <c r="D4288" i="4"/>
  <c r="D4287" i="4"/>
  <c r="D4286" i="4"/>
  <c r="D4285" i="4"/>
  <c r="D4284" i="4"/>
  <c r="D4283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4263" i="4"/>
  <c r="D4262" i="4"/>
  <c r="D4261" i="4"/>
  <c r="D4260" i="4"/>
  <c r="D4259" i="4"/>
  <c r="D4258" i="4"/>
  <c r="D4257" i="4"/>
  <c r="D4256" i="4"/>
  <c r="D4255" i="4"/>
  <c r="D4254" i="4"/>
  <c r="D4253" i="4"/>
  <c r="D4252" i="4"/>
  <c r="D4251" i="4"/>
  <c r="D4250" i="4"/>
  <c r="D4249" i="4"/>
  <c r="D4248" i="4"/>
  <c r="D4247" i="4"/>
  <c r="D4246" i="4"/>
  <c r="D4245" i="4"/>
  <c r="D4244" i="4"/>
  <c r="D4243" i="4"/>
  <c r="D4242" i="4"/>
  <c r="D4241" i="4"/>
  <c r="D4240" i="4"/>
  <c r="D4239" i="4"/>
  <c r="D4238" i="4"/>
  <c r="D4237" i="4"/>
  <c r="D4236" i="4"/>
  <c r="D4235" i="4"/>
  <c r="D4234" i="4"/>
  <c r="D4233" i="4"/>
  <c r="D4232" i="4"/>
  <c r="D4231" i="4"/>
  <c r="D4230" i="4"/>
  <c r="D4229" i="4"/>
  <c r="D4228" i="4"/>
  <c r="D4227" i="4"/>
  <c r="D4226" i="4"/>
  <c r="D4225" i="4"/>
  <c r="D4224" i="4"/>
  <c r="D4223" i="4"/>
  <c r="D4222" i="4"/>
  <c r="D4221" i="4"/>
  <c r="D4220" i="4"/>
  <c r="D4219" i="4"/>
  <c r="D4218" i="4"/>
  <c r="D4217" i="4"/>
  <c r="D4216" i="4"/>
  <c r="D4215" i="4"/>
  <c r="D4214" i="4"/>
  <c r="D4213" i="4"/>
  <c r="D4212" i="4"/>
  <c r="D4211" i="4"/>
  <c r="D4210" i="4"/>
  <c r="D4209" i="4"/>
  <c r="D4208" i="4"/>
  <c r="D4207" i="4"/>
  <c r="D4206" i="4"/>
  <c r="D4205" i="4"/>
  <c r="D4204" i="4"/>
  <c r="D4203" i="4"/>
  <c r="D4202" i="4"/>
  <c r="D4201" i="4"/>
  <c r="D4200" i="4"/>
  <c r="D4199" i="4"/>
  <c r="D4198" i="4"/>
  <c r="D4197" i="4"/>
  <c r="D4196" i="4"/>
  <c r="D4195" i="4"/>
  <c r="D4194" i="4"/>
  <c r="D4193" i="4"/>
  <c r="D4192" i="4"/>
  <c r="D4191" i="4"/>
  <c r="D4190" i="4"/>
  <c r="D4189" i="4"/>
  <c r="D4188" i="4"/>
  <c r="D4187" i="4"/>
  <c r="D4186" i="4"/>
  <c r="D4185" i="4"/>
  <c r="D4184" i="4"/>
  <c r="D4183" i="4"/>
  <c r="D4182" i="4"/>
  <c r="D4181" i="4"/>
  <c r="D4180" i="4"/>
  <c r="D4179" i="4"/>
  <c r="D4178" i="4"/>
  <c r="D4177" i="4"/>
  <c r="D4176" i="4"/>
  <c r="D4175" i="4"/>
  <c r="D4174" i="4"/>
  <c r="D4173" i="4"/>
  <c r="D4172" i="4"/>
  <c r="D4171" i="4"/>
  <c r="D4170" i="4"/>
  <c r="D4169" i="4"/>
  <c r="D4168" i="4"/>
  <c r="D4167" i="4"/>
  <c r="D4166" i="4"/>
  <c r="D4165" i="4"/>
  <c r="D4164" i="4"/>
  <c r="D4163" i="4"/>
  <c r="D4162" i="4"/>
  <c r="D4161" i="4"/>
  <c r="D4160" i="4"/>
  <c r="D4159" i="4"/>
  <c r="D4158" i="4"/>
  <c r="D4157" i="4"/>
  <c r="D4156" i="4"/>
  <c r="D4155" i="4"/>
  <c r="D4154" i="4"/>
  <c r="D4153" i="4"/>
  <c r="D4152" i="4"/>
  <c r="D4151" i="4"/>
  <c r="D4150" i="4"/>
  <c r="D4149" i="4"/>
  <c r="D4148" i="4"/>
  <c r="D4147" i="4"/>
  <c r="D4146" i="4"/>
  <c r="D4145" i="4"/>
  <c r="D4144" i="4"/>
  <c r="D4143" i="4"/>
  <c r="D4142" i="4"/>
  <c r="D4141" i="4"/>
  <c r="D4140" i="4"/>
  <c r="D4139" i="4"/>
  <c r="D4138" i="4"/>
  <c r="D4137" i="4"/>
  <c r="D4136" i="4"/>
  <c r="D4135" i="4"/>
  <c r="D4134" i="4"/>
  <c r="D4133" i="4"/>
  <c r="D4132" i="4"/>
  <c r="D4131" i="4"/>
  <c r="D4130" i="4"/>
  <c r="D4129" i="4"/>
  <c r="D4128" i="4"/>
  <c r="D4127" i="4"/>
  <c r="D4126" i="4"/>
  <c r="D4125" i="4"/>
  <c r="D4124" i="4"/>
  <c r="D4123" i="4"/>
  <c r="D4122" i="4"/>
  <c r="D4121" i="4"/>
  <c r="D4120" i="4"/>
  <c r="D4119" i="4"/>
  <c r="D4118" i="4"/>
  <c r="D4117" i="4"/>
  <c r="D4116" i="4"/>
  <c r="D4115" i="4"/>
  <c r="D4114" i="4"/>
  <c r="D4113" i="4"/>
  <c r="D4112" i="4"/>
  <c r="D4111" i="4"/>
  <c r="D4110" i="4"/>
  <c r="D4109" i="4"/>
  <c r="D4108" i="4"/>
  <c r="D4107" i="4"/>
  <c r="D4106" i="4"/>
  <c r="D4105" i="4"/>
  <c r="D4104" i="4"/>
  <c r="D4103" i="4"/>
  <c r="D4102" i="4"/>
  <c r="D4101" i="4"/>
  <c r="D4100" i="4"/>
  <c r="D4099" i="4"/>
  <c r="D4098" i="4"/>
  <c r="D4097" i="4"/>
  <c r="D4096" i="4"/>
  <c r="D4095" i="4"/>
  <c r="D4094" i="4"/>
  <c r="D4093" i="4"/>
  <c r="D4092" i="4"/>
  <c r="D4091" i="4"/>
  <c r="D4090" i="4"/>
  <c r="D4089" i="4"/>
  <c r="D4088" i="4"/>
  <c r="D4087" i="4"/>
  <c r="D4086" i="4"/>
  <c r="D4085" i="4"/>
  <c r="D4084" i="4"/>
  <c r="D4083" i="4"/>
  <c r="D4082" i="4"/>
  <c r="D4081" i="4"/>
  <c r="D4080" i="4"/>
  <c r="D4079" i="4"/>
  <c r="D4078" i="4"/>
  <c r="D4077" i="4"/>
  <c r="D4076" i="4"/>
  <c r="D4075" i="4"/>
  <c r="D4074" i="4"/>
  <c r="D4073" i="4"/>
  <c r="D4072" i="4"/>
  <c r="D4071" i="4"/>
  <c r="D4070" i="4"/>
  <c r="D4069" i="4"/>
  <c r="D4068" i="4"/>
  <c r="D4067" i="4"/>
  <c r="D4066" i="4"/>
  <c r="D4065" i="4"/>
  <c r="D4064" i="4"/>
  <c r="D4063" i="4"/>
  <c r="D4062" i="4"/>
  <c r="D4061" i="4"/>
  <c r="D4060" i="4"/>
  <c r="D4059" i="4"/>
  <c r="D4058" i="4"/>
  <c r="D4057" i="4"/>
  <c r="D4056" i="4"/>
  <c r="D4055" i="4"/>
  <c r="D4054" i="4"/>
  <c r="D4053" i="4"/>
  <c r="D4052" i="4"/>
  <c r="D4051" i="4"/>
  <c r="D4050" i="4"/>
  <c r="D4049" i="4"/>
  <c r="D4048" i="4"/>
  <c r="D4047" i="4"/>
  <c r="D4046" i="4"/>
  <c r="D4045" i="4"/>
  <c r="D4044" i="4"/>
  <c r="D4043" i="4"/>
  <c r="D4042" i="4"/>
  <c r="D4041" i="4"/>
  <c r="D4040" i="4"/>
  <c r="D4039" i="4"/>
  <c r="D4038" i="4"/>
  <c r="D4037" i="4"/>
  <c r="D4036" i="4"/>
  <c r="D4035" i="4"/>
  <c r="D4034" i="4"/>
  <c r="D4033" i="4"/>
  <c r="D4032" i="4"/>
  <c r="D4031" i="4"/>
  <c r="D4030" i="4"/>
  <c r="D4029" i="4"/>
  <c r="D4028" i="4"/>
  <c r="D4027" i="4"/>
  <c r="D4026" i="4"/>
  <c r="D4025" i="4"/>
  <c r="D4024" i="4"/>
  <c r="D4023" i="4"/>
  <c r="D4022" i="4"/>
  <c r="D4021" i="4"/>
  <c r="D4020" i="4"/>
  <c r="D4019" i="4"/>
  <c r="D4018" i="4"/>
  <c r="D4017" i="4"/>
  <c r="D4016" i="4"/>
  <c r="D4015" i="4"/>
  <c r="D4014" i="4"/>
  <c r="D4013" i="4"/>
  <c r="D4012" i="4"/>
  <c r="D4011" i="4"/>
  <c r="D4010" i="4"/>
  <c r="D4009" i="4"/>
  <c r="D4008" i="4"/>
  <c r="D4007" i="4"/>
  <c r="D4006" i="4"/>
  <c r="D4005" i="4"/>
  <c r="D4004" i="4"/>
  <c r="D4003" i="4"/>
  <c r="D4002" i="4"/>
  <c r="D4001" i="4"/>
  <c r="D4000" i="4"/>
  <c r="D3999" i="4"/>
  <c r="D3998" i="4"/>
  <c r="D3997" i="4"/>
  <c r="D3996" i="4"/>
  <c r="D3995" i="4"/>
  <c r="D3994" i="4"/>
  <c r="D3993" i="4"/>
  <c r="D3992" i="4"/>
  <c r="D3991" i="4"/>
  <c r="D3990" i="4"/>
  <c r="D3989" i="4"/>
  <c r="D3988" i="4"/>
  <c r="D3987" i="4"/>
  <c r="D3986" i="4"/>
  <c r="D3985" i="4"/>
  <c r="D3984" i="4"/>
  <c r="D3983" i="4"/>
  <c r="D3982" i="4"/>
  <c r="D3981" i="4"/>
  <c r="D3980" i="4"/>
  <c r="D3979" i="4"/>
  <c r="D3978" i="4"/>
  <c r="D3977" i="4"/>
  <c r="D3976" i="4"/>
  <c r="D3975" i="4"/>
  <c r="D3974" i="4"/>
  <c r="D3973" i="4"/>
  <c r="D3972" i="4"/>
  <c r="D3971" i="4"/>
  <c r="D3970" i="4"/>
  <c r="D3969" i="4"/>
  <c r="D3968" i="4"/>
  <c r="D3967" i="4"/>
  <c r="D3966" i="4"/>
  <c r="D3965" i="4"/>
  <c r="D3964" i="4"/>
  <c r="D3963" i="4"/>
  <c r="D3962" i="4"/>
  <c r="D3961" i="4"/>
  <c r="D3960" i="4"/>
  <c r="D3959" i="4"/>
  <c r="D3958" i="4"/>
  <c r="D3957" i="4"/>
  <c r="D3956" i="4"/>
  <c r="D3955" i="4"/>
  <c r="D3954" i="4"/>
  <c r="D3953" i="4"/>
  <c r="D3952" i="4"/>
  <c r="D3951" i="4"/>
  <c r="D3950" i="4"/>
  <c r="D3949" i="4"/>
  <c r="D3948" i="4"/>
  <c r="D3947" i="4"/>
  <c r="D3946" i="4"/>
  <c r="D3945" i="4"/>
  <c r="D3944" i="4"/>
  <c r="D3943" i="4"/>
  <c r="D3942" i="4"/>
  <c r="D3941" i="4"/>
  <c r="D3940" i="4"/>
  <c r="D3939" i="4"/>
  <c r="D3938" i="4"/>
  <c r="D3937" i="4"/>
  <c r="D3936" i="4"/>
  <c r="D3935" i="4"/>
  <c r="D3934" i="4"/>
  <c r="D3933" i="4"/>
  <c r="D3932" i="4"/>
  <c r="D3931" i="4"/>
  <c r="D3930" i="4"/>
  <c r="D3929" i="4"/>
  <c r="D3928" i="4"/>
  <c r="D3927" i="4"/>
  <c r="D3926" i="4"/>
  <c r="D3925" i="4"/>
  <c r="D3924" i="4"/>
  <c r="D3923" i="4"/>
  <c r="D3922" i="4"/>
  <c r="D3921" i="4"/>
  <c r="D3920" i="4"/>
  <c r="D3919" i="4"/>
  <c r="D3918" i="4"/>
  <c r="D3917" i="4"/>
  <c r="D3916" i="4"/>
  <c r="D3915" i="4"/>
  <c r="D3914" i="4"/>
  <c r="D3913" i="4"/>
  <c r="D3912" i="4"/>
  <c r="D3911" i="4"/>
  <c r="D3910" i="4"/>
  <c r="D3909" i="4"/>
  <c r="D3908" i="4"/>
  <c r="D3907" i="4"/>
  <c r="D3906" i="4"/>
  <c r="D3905" i="4"/>
  <c r="D3904" i="4"/>
  <c r="D3903" i="4"/>
  <c r="D3902" i="4"/>
  <c r="D3901" i="4"/>
  <c r="D3900" i="4"/>
  <c r="D3899" i="4"/>
  <c r="D3898" i="4"/>
  <c r="D3897" i="4"/>
  <c r="D3896" i="4"/>
  <c r="D3895" i="4"/>
  <c r="D3894" i="4"/>
  <c r="D3893" i="4"/>
  <c r="D3892" i="4"/>
  <c r="D3891" i="4"/>
  <c r="D3890" i="4"/>
  <c r="D3889" i="4"/>
  <c r="D3888" i="4"/>
  <c r="D3887" i="4"/>
  <c r="D3886" i="4"/>
  <c r="D3885" i="4"/>
  <c r="D3884" i="4"/>
  <c r="D3883" i="4"/>
  <c r="D3882" i="4"/>
  <c r="D3881" i="4"/>
  <c r="D3880" i="4"/>
  <c r="D3879" i="4"/>
  <c r="D3878" i="4"/>
  <c r="D3877" i="4"/>
  <c r="D3876" i="4"/>
  <c r="D3875" i="4"/>
  <c r="D3874" i="4"/>
  <c r="D3873" i="4"/>
  <c r="D3872" i="4"/>
  <c r="D3871" i="4"/>
  <c r="D3870" i="4"/>
  <c r="D3869" i="4"/>
  <c r="D3868" i="4"/>
  <c r="D3867" i="4"/>
  <c r="D3866" i="4"/>
  <c r="D3865" i="4"/>
  <c r="D3864" i="4"/>
  <c r="D3863" i="4"/>
  <c r="D3862" i="4"/>
  <c r="D3861" i="4"/>
  <c r="D3860" i="4"/>
  <c r="D3859" i="4"/>
  <c r="D3858" i="4"/>
  <c r="D3857" i="4"/>
  <c r="D3856" i="4"/>
  <c r="D3855" i="4"/>
  <c r="D3854" i="4"/>
  <c r="D3853" i="4"/>
  <c r="D3852" i="4"/>
  <c r="D3851" i="4"/>
  <c r="D3850" i="4"/>
  <c r="D3849" i="4"/>
  <c r="D3848" i="4"/>
  <c r="D3847" i="4"/>
  <c r="D3846" i="4"/>
  <c r="D3845" i="4"/>
  <c r="D3844" i="4"/>
  <c r="D3843" i="4"/>
  <c r="D3842" i="4"/>
  <c r="D3841" i="4"/>
  <c r="D3840" i="4"/>
  <c r="D3839" i="4"/>
  <c r="D3838" i="4"/>
  <c r="D3837" i="4"/>
  <c r="D3836" i="4"/>
  <c r="D3835" i="4"/>
  <c r="D3834" i="4"/>
  <c r="D3833" i="4"/>
  <c r="D3832" i="4"/>
  <c r="D3831" i="4"/>
  <c r="D3830" i="4"/>
  <c r="D3829" i="4"/>
  <c r="D3828" i="4"/>
  <c r="D3827" i="4"/>
  <c r="D3826" i="4"/>
  <c r="D3825" i="4"/>
  <c r="D3824" i="4"/>
  <c r="D3823" i="4"/>
  <c r="D3822" i="4"/>
  <c r="D3821" i="4"/>
  <c r="D3820" i="4"/>
  <c r="D3819" i="4"/>
  <c r="D3818" i="4"/>
  <c r="D3817" i="4"/>
  <c r="D3816" i="4"/>
  <c r="D3815" i="4"/>
  <c r="D3814" i="4"/>
  <c r="D3813" i="4"/>
  <c r="D3812" i="4"/>
  <c r="D3811" i="4"/>
  <c r="D3810" i="4"/>
  <c r="D3809" i="4"/>
  <c r="D3808" i="4"/>
  <c r="D3807" i="4"/>
  <c r="D3806" i="4"/>
  <c r="D3805" i="4"/>
  <c r="D3804" i="4"/>
  <c r="D3803" i="4"/>
  <c r="D3802" i="4"/>
  <c r="D3801" i="4"/>
  <c r="D3800" i="4"/>
  <c r="D3799" i="4"/>
  <c r="D3798" i="4"/>
  <c r="D3797" i="4"/>
  <c r="D3796" i="4"/>
  <c r="D3795" i="4"/>
  <c r="D3794" i="4"/>
  <c r="D3793" i="4"/>
  <c r="D3792" i="4"/>
  <c r="D3791" i="4"/>
  <c r="D3790" i="4"/>
  <c r="D3789" i="4"/>
  <c r="D3788" i="4"/>
  <c r="D3787" i="4"/>
  <c r="D3786" i="4"/>
  <c r="D3785" i="4"/>
  <c r="D3784" i="4"/>
  <c r="D3783" i="4"/>
  <c r="D3782" i="4"/>
  <c r="D3781" i="4"/>
  <c r="D3780" i="4"/>
  <c r="D3779" i="4"/>
  <c r="D3778" i="4"/>
  <c r="D3777" i="4"/>
  <c r="D3776" i="4"/>
  <c r="D3775" i="4"/>
  <c r="D3774" i="4"/>
  <c r="D3773" i="4"/>
  <c r="D3772" i="4"/>
  <c r="D3771" i="4"/>
  <c r="D3770" i="4"/>
  <c r="D3769" i="4"/>
  <c r="D3768" i="4"/>
  <c r="D3767" i="4"/>
  <c r="D3766" i="4"/>
  <c r="D3765" i="4"/>
  <c r="D3764" i="4"/>
  <c r="D3763" i="4"/>
  <c r="D3762" i="4"/>
  <c r="D3761" i="4"/>
  <c r="D3760" i="4"/>
  <c r="D3759" i="4"/>
  <c r="D3758" i="4"/>
  <c r="D3757" i="4"/>
  <c r="D3756" i="4"/>
  <c r="D3755" i="4"/>
  <c r="D3754" i="4"/>
  <c r="D3753" i="4"/>
  <c r="D3752" i="4"/>
  <c r="D3751" i="4"/>
  <c r="D3750" i="4"/>
  <c r="D3749" i="4"/>
  <c r="D3748" i="4"/>
  <c r="D3747" i="4"/>
  <c r="D3746" i="4"/>
  <c r="D3745" i="4"/>
  <c r="D3744" i="4"/>
  <c r="D3743" i="4"/>
  <c r="D3742" i="4"/>
  <c r="D3741" i="4"/>
  <c r="D3740" i="4"/>
  <c r="D3739" i="4"/>
  <c r="D3738" i="4"/>
  <c r="D3737" i="4"/>
  <c r="D3736" i="4"/>
  <c r="D3735" i="4"/>
  <c r="D3734" i="4"/>
  <c r="D3733" i="4"/>
  <c r="D3732" i="4"/>
  <c r="D3731" i="4"/>
  <c r="D3730" i="4"/>
  <c r="D3729" i="4"/>
  <c r="D3728" i="4"/>
  <c r="D3727" i="4"/>
  <c r="D3726" i="4"/>
  <c r="D3725" i="4"/>
  <c r="D3724" i="4"/>
  <c r="D3723" i="4"/>
  <c r="D3722" i="4"/>
  <c r="D3721" i="4"/>
  <c r="D3720" i="4"/>
  <c r="D3719" i="4"/>
  <c r="D3718" i="4"/>
  <c r="D3717" i="4"/>
  <c r="D3716" i="4"/>
  <c r="D3715" i="4"/>
  <c r="D3714" i="4"/>
  <c r="D3713" i="4"/>
  <c r="D3712" i="4"/>
  <c r="D3711" i="4"/>
  <c r="D3710" i="4"/>
  <c r="D3709" i="4"/>
  <c r="D3708" i="4"/>
  <c r="D3707" i="4"/>
  <c r="D3706" i="4"/>
  <c r="D3705" i="4"/>
  <c r="D3704" i="4"/>
  <c r="D3703" i="4"/>
  <c r="D3702" i="4"/>
  <c r="D3701" i="4"/>
  <c r="D3700" i="4"/>
  <c r="D3699" i="4"/>
  <c r="D3698" i="4"/>
  <c r="D3697" i="4"/>
  <c r="D3696" i="4"/>
  <c r="D3695" i="4"/>
  <c r="D3694" i="4"/>
  <c r="D3693" i="4"/>
  <c r="D3692" i="4"/>
  <c r="D3691" i="4"/>
  <c r="D3690" i="4"/>
  <c r="D3689" i="4"/>
  <c r="D3688" i="4"/>
  <c r="D3687" i="4"/>
  <c r="D3686" i="4"/>
  <c r="D3685" i="4"/>
  <c r="D3684" i="4"/>
  <c r="D3683" i="4"/>
  <c r="D3682" i="4"/>
  <c r="D3681" i="4"/>
  <c r="D3680" i="4"/>
  <c r="D3679" i="4"/>
  <c r="D3678" i="4"/>
  <c r="D3677" i="4"/>
  <c r="D3676" i="4"/>
  <c r="D3675" i="4"/>
  <c r="D3674" i="4"/>
  <c r="D3673" i="4"/>
  <c r="D3672" i="4"/>
  <c r="D3671" i="4"/>
  <c r="D3670" i="4"/>
  <c r="D3669" i="4"/>
  <c r="D3668" i="4"/>
  <c r="D3667" i="4"/>
  <c r="D3666" i="4"/>
  <c r="D3665" i="4"/>
  <c r="D3664" i="4"/>
  <c r="D3663" i="4"/>
  <c r="D3662" i="4"/>
  <c r="D3661" i="4"/>
  <c r="D3660" i="4"/>
  <c r="D3659" i="4"/>
  <c r="D3658" i="4"/>
  <c r="D3657" i="4"/>
  <c r="D3656" i="4"/>
  <c r="D3655" i="4"/>
  <c r="D3654" i="4"/>
  <c r="D3653" i="4"/>
  <c r="D3652" i="4"/>
  <c r="D3651" i="4"/>
  <c r="D3650" i="4"/>
  <c r="D3649" i="4"/>
  <c r="D3648" i="4"/>
  <c r="D3647" i="4"/>
  <c r="D3646" i="4"/>
  <c r="D3645" i="4"/>
  <c r="D3644" i="4"/>
  <c r="D3643" i="4"/>
  <c r="D3642" i="4"/>
  <c r="D3641" i="4"/>
  <c r="D3640" i="4"/>
  <c r="D3639" i="4"/>
  <c r="D3638" i="4"/>
  <c r="D3637" i="4"/>
  <c r="D3636" i="4"/>
  <c r="D3635" i="4"/>
  <c r="D3634" i="4"/>
  <c r="D3633" i="4"/>
  <c r="D3632" i="4"/>
  <c r="D3631" i="4"/>
  <c r="D3630" i="4"/>
  <c r="D3629" i="4"/>
  <c r="D3628" i="4"/>
  <c r="D3627" i="4"/>
  <c r="D3626" i="4"/>
  <c r="D3625" i="4"/>
  <c r="D3624" i="4"/>
  <c r="D3623" i="4"/>
  <c r="D3622" i="4"/>
  <c r="D3621" i="4"/>
  <c r="D3620" i="4"/>
  <c r="D3619" i="4"/>
  <c r="D3618" i="4"/>
  <c r="D3617" i="4"/>
  <c r="D3616" i="4"/>
  <c r="D3615" i="4"/>
  <c r="D3614" i="4"/>
  <c r="D3613" i="4"/>
  <c r="D3612" i="4"/>
  <c r="D3611" i="4"/>
  <c r="D3610" i="4"/>
  <c r="D3609" i="4"/>
  <c r="D3608" i="4"/>
  <c r="D3607" i="4"/>
  <c r="D3606" i="4"/>
  <c r="D3605" i="4"/>
  <c r="D3604" i="4"/>
  <c r="D3603" i="4"/>
  <c r="D3602" i="4"/>
  <c r="D3601" i="4"/>
  <c r="D3600" i="4"/>
  <c r="D3599" i="4"/>
  <c r="D3598" i="4"/>
  <c r="D3597" i="4"/>
  <c r="D3596" i="4"/>
  <c r="D3595" i="4"/>
  <c r="D3594" i="4"/>
  <c r="D3593" i="4"/>
  <c r="D3592" i="4"/>
  <c r="D3591" i="4"/>
  <c r="D3590" i="4"/>
  <c r="D3589" i="4"/>
  <c r="D3588" i="4"/>
  <c r="D3587" i="4"/>
  <c r="D3586" i="4"/>
  <c r="D3585" i="4"/>
  <c r="D3584" i="4"/>
  <c r="D3583" i="4"/>
  <c r="D3582" i="4"/>
  <c r="D3581" i="4"/>
  <c r="D3580" i="4"/>
  <c r="D3579" i="4"/>
  <c r="D3578" i="4"/>
  <c r="D3577" i="4"/>
  <c r="D3576" i="4"/>
  <c r="D3575" i="4"/>
  <c r="D3574" i="4"/>
  <c r="D3573" i="4"/>
  <c r="D3572" i="4"/>
  <c r="D3571" i="4"/>
  <c r="D3570" i="4"/>
  <c r="D3569" i="4"/>
  <c r="D3568" i="4"/>
  <c r="D3567" i="4"/>
  <c r="D3566" i="4"/>
  <c r="D3565" i="4"/>
  <c r="D3564" i="4"/>
  <c r="D3563" i="4"/>
  <c r="D3562" i="4"/>
  <c r="D3561" i="4"/>
  <c r="D3560" i="4"/>
  <c r="D3559" i="4"/>
  <c r="D3558" i="4"/>
  <c r="D3557" i="4"/>
  <c r="D3556" i="4"/>
  <c r="D3555" i="4"/>
  <c r="D3554" i="4"/>
  <c r="D3553" i="4"/>
  <c r="D3552" i="4"/>
  <c r="D3551" i="4"/>
  <c r="D3550" i="4"/>
  <c r="D3549" i="4"/>
  <c r="D3548" i="4"/>
  <c r="D3547" i="4"/>
  <c r="D3546" i="4"/>
  <c r="D3545" i="4"/>
  <c r="D3544" i="4"/>
  <c r="D3543" i="4"/>
  <c r="D3542" i="4"/>
  <c r="D3541" i="4"/>
  <c r="D3540" i="4"/>
  <c r="D3539" i="4"/>
  <c r="D3538" i="4"/>
  <c r="D3537" i="4"/>
  <c r="D3536" i="4"/>
  <c r="D3535" i="4"/>
  <c r="D3534" i="4"/>
  <c r="D3533" i="4"/>
  <c r="D3532" i="4"/>
  <c r="D3531" i="4"/>
  <c r="D3530" i="4"/>
  <c r="D3529" i="4"/>
  <c r="D3528" i="4"/>
  <c r="D3527" i="4"/>
  <c r="D3526" i="4"/>
  <c r="D3525" i="4"/>
  <c r="D3524" i="4"/>
  <c r="D3523" i="4"/>
  <c r="D3522" i="4"/>
  <c r="D3521" i="4"/>
  <c r="D3520" i="4"/>
  <c r="D3519" i="4"/>
  <c r="D3518" i="4"/>
  <c r="D3517" i="4"/>
  <c r="D3516" i="4"/>
  <c r="D3515" i="4"/>
  <c r="D3514" i="4"/>
  <c r="D3513" i="4"/>
  <c r="D3512" i="4"/>
  <c r="D3511" i="4"/>
  <c r="D3510" i="4"/>
  <c r="D3509" i="4"/>
  <c r="D3508" i="4"/>
  <c r="D3507" i="4"/>
  <c r="D3506" i="4"/>
  <c r="D3505" i="4"/>
  <c r="D3504" i="4"/>
  <c r="D3503" i="4"/>
  <c r="D3502" i="4"/>
  <c r="D3501" i="4"/>
  <c r="D3500" i="4"/>
  <c r="D3499" i="4"/>
  <c r="D3498" i="4"/>
  <c r="D3497" i="4"/>
  <c r="D3496" i="4"/>
  <c r="D3495" i="4"/>
  <c r="D3494" i="4"/>
  <c r="D3493" i="4"/>
  <c r="D3492" i="4"/>
  <c r="D3491" i="4"/>
  <c r="D3490" i="4"/>
  <c r="D3489" i="4"/>
  <c r="D3488" i="4"/>
  <c r="D3487" i="4"/>
  <c r="D3486" i="4"/>
  <c r="D3485" i="4"/>
  <c r="D3484" i="4"/>
  <c r="D3483" i="4"/>
  <c r="D3482" i="4"/>
  <c r="D3481" i="4"/>
  <c r="D3480" i="4"/>
  <c r="D3479" i="4"/>
  <c r="D3478" i="4"/>
  <c r="D3477" i="4"/>
  <c r="D3476" i="4"/>
  <c r="D3475" i="4"/>
  <c r="D3474" i="4"/>
  <c r="D3473" i="4"/>
  <c r="D3472" i="4"/>
  <c r="D3471" i="4"/>
  <c r="D3470" i="4"/>
  <c r="D3469" i="4"/>
  <c r="D3468" i="4"/>
  <c r="D3467" i="4"/>
  <c r="D3466" i="4"/>
  <c r="D3465" i="4"/>
  <c r="D3464" i="4"/>
  <c r="D3463" i="4"/>
  <c r="D3462" i="4"/>
  <c r="D3461" i="4"/>
  <c r="D3460" i="4"/>
  <c r="D3459" i="4"/>
  <c r="D3458" i="4"/>
  <c r="D3457" i="4"/>
  <c r="D3456" i="4"/>
  <c r="D3455" i="4"/>
  <c r="D3454" i="4"/>
  <c r="D3453" i="4"/>
  <c r="D3452" i="4"/>
  <c r="D3451" i="4"/>
  <c r="D3450" i="4"/>
  <c r="D3449" i="4"/>
  <c r="D3448" i="4"/>
  <c r="D3447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429" i="4"/>
  <c r="D3428" i="4"/>
  <c r="D3427" i="4"/>
  <c r="D3426" i="4"/>
  <c r="D3425" i="4"/>
  <c r="D3424" i="4"/>
  <c r="D3423" i="4"/>
  <c r="D3422" i="4"/>
  <c r="D3421" i="4"/>
  <c r="D3420" i="4"/>
  <c r="D3419" i="4"/>
  <c r="D3418" i="4"/>
  <c r="D3417" i="4"/>
  <c r="D3416" i="4"/>
  <c r="D3415" i="4"/>
  <c r="D3414" i="4"/>
  <c r="D3413" i="4"/>
  <c r="D3412" i="4"/>
  <c r="D3411" i="4"/>
  <c r="D3410" i="4"/>
  <c r="D3409" i="4"/>
  <c r="D3408" i="4"/>
  <c r="D3407" i="4"/>
  <c r="D3406" i="4"/>
  <c r="D3405" i="4"/>
  <c r="D3404" i="4"/>
  <c r="D3403" i="4"/>
  <c r="D3402" i="4"/>
  <c r="D3401" i="4"/>
  <c r="D3400" i="4"/>
  <c r="D3399" i="4"/>
  <c r="D3398" i="4"/>
  <c r="D3397" i="4"/>
  <c r="D3396" i="4"/>
  <c r="D3395" i="4"/>
  <c r="D3394" i="4"/>
  <c r="D3393" i="4"/>
  <c r="D3392" i="4"/>
  <c r="D3391" i="4"/>
  <c r="D3390" i="4"/>
  <c r="D3389" i="4"/>
  <c r="D3388" i="4"/>
  <c r="D3387" i="4"/>
  <c r="D3386" i="4"/>
  <c r="D3385" i="4"/>
  <c r="D3384" i="4"/>
  <c r="D3383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366" i="4"/>
  <c r="D3365" i="4"/>
  <c r="D3364" i="4"/>
  <c r="D3363" i="4"/>
  <c r="D3362" i="4"/>
  <c r="D3361" i="4"/>
  <c r="D3360" i="4"/>
  <c r="D3359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3343" i="4"/>
  <c r="D3342" i="4"/>
  <c r="D3341" i="4"/>
  <c r="D3340" i="4"/>
  <c r="D3339" i="4"/>
  <c r="D3338" i="4"/>
  <c r="D3337" i="4"/>
  <c r="D3336" i="4"/>
  <c r="D3335" i="4"/>
  <c r="D3334" i="4"/>
  <c r="D3333" i="4"/>
  <c r="D3332" i="4"/>
  <c r="D3331" i="4"/>
  <c r="D3330" i="4"/>
  <c r="D3329" i="4"/>
  <c r="D3328" i="4"/>
  <c r="D3327" i="4"/>
  <c r="D3326" i="4"/>
  <c r="D3325" i="4"/>
  <c r="D3324" i="4"/>
  <c r="D3323" i="4"/>
  <c r="D3322" i="4"/>
  <c r="D3321" i="4"/>
  <c r="D3320" i="4"/>
  <c r="D3319" i="4"/>
  <c r="D3318" i="4"/>
  <c r="D3317" i="4"/>
  <c r="D3316" i="4"/>
  <c r="D3315" i="4"/>
  <c r="D3314" i="4"/>
  <c r="D3313" i="4"/>
  <c r="D3312" i="4"/>
  <c r="D3311" i="4"/>
  <c r="D3310" i="4"/>
  <c r="D3309" i="4"/>
  <c r="D3308" i="4"/>
  <c r="D3307" i="4"/>
  <c r="D3306" i="4"/>
  <c r="D3305" i="4"/>
  <c r="D3304" i="4"/>
  <c r="D3303" i="4"/>
  <c r="D3302" i="4"/>
  <c r="D3301" i="4"/>
  <c r="D3300" i="4"/>
  <c r="D3299" i="4"/>
  <c r="D3298" i="4"/>
  <c r="D3297" i="4"/>
  <c r="D3296" i="4"/>
  <c r="D3295" i="4"/>
  <c r="D3294" i="4"/>
  <c r="D3293" i="4"/>
  <c r="D3292" i="4"/>
  <c r="D3291" i="4"/>
  <c r="D3290" i="4"/>
  <c r="D3289" i="4"/>
  <c r="D3288" i="4"/>
  <c r="D3287" i="4"/>
  <c r="D3286" i="4"/>
  <c r="D3285" i="4"/>
  <c r="D3284" i="4"/>
  <c r="D3283" i="4"/>
  <c r="D3282" i="4"/>
  <c r="D3281" i="4"/>
  <c r="D3280" i="4"/>
  <c r="D3279" i="4"/>
  <c r="D3278" i="4"/>
  <c r="D3277" i="4"/>
  <c r="D3276" i="4"/>
  <c r="D3275" i="4"/>
  <c r="D3274" i="4"/>
  <c r="D3273" i="4"/>
  <c r="D3272" i="4"/>
  <c r="D3271" i="4"/>
  <c r="D3270" i="4"/>
  <c r="D3269" i="4"/>
  <c r="D3268" i="4"/>
  <c r="D3267" i="4"/>
  <c r="D3266" i="4"/>
  <c r="D3265" i="4"/>
  <c r="D3264" i="4"/>
  <c r="D3263" i="4"/>
  <c r="D3262" i="4"/>
  <c r="D3261" i="4"/>
  <c r="D3260" i="4"/>
  <c r="D3259" i="4"/>
  <c r="D3258" i="4"/>
  <c r="D3257" i="4"/>
  <c r="D3256" i="4"/>
  <c r="D3255" i="4"/>
  <c r="D3254" i="4"/>
  <c r="D3253" i="4"/>
  <c r="D3252" i="4"/>
  <c r="D3251" i="4"/>
  <c r="D3250" i="4"/>
  <c r="D3249" i="4"/>
  <c r="D3248" i="4"/>
  <c r="D3247" i="4"/>
  <c r="D3246" i="4"/>
  <c r="D3245" i="4"/>
  <c r="D3244" i="4"/>
  <c r="D3243" i="4"/>
  <c r="D3242" i="4"/>
  <c r="D3241" i="4"/>
  <c r="D3240" i="4"/>
  <c r="D3239" i="4"/>
  <c r="D3238" i="4"/>
  <c r="D3237" i="4"/>
  <c r="D3236" i="4"/>
  <c r="D3235" i="4"/>
  <c r="D3234" i="4"/>
  <c r="D3233" i="4"/>
  <c r="D3232" i="4"/>
  <c r="D3231" i="4"/>
  <c r="D3230" i="4"/>
  <c r="D3229" i="4"/>
  <c r="D3228" i="4"/>
  <c r="D3227" i="4"/>
  <c r="D3226" i="4"/>
  <c r="D3225" i="4"/>
  <c r="D3224" i="4"/>
  <c r="D3223" i="4"/>
  <c r="D3222" i="4"/>
  <c r="D3221" i="4"/>
  <c r="D3220" i="4"/>
  <c r="D3219" i="4"/>
  <c r="D3218" i="4"/>
  <c r="D3217" i="4"/>
  <c r="D3216" i="4"/>
  <c r="D3215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167" i="4"/>
  <c r="D3166" i="4"/>
  <c r="D3165" i="4"/>
  <c r="D3164" i="4"/>
  <c r="D3163" i="4"/>
  <c r="D3162" i="4"/>
  <c r="D3161" i="4"/>
  <c r="D3160" i="4"/>
  <c r="D3159" i="4"/>
  <c r="D3158" i="4"/>
  <c r="D3157" i="4"/>
  <c r="D3156" i="4"/>
  <c r="D3155" i="4"/>
  <c r="D3154" i="4"/>
  <c r="D3153" i="4"/>
  <c r="D3152" i="4"/>
  <c r="D3151" i="4"/>
  <c r="D3150" i="4"/>
  <c r="D3149" i="4"/>
  <c r="D3148" i="4"/>
  <c r="D3147" i="4"/>
  <c r="D3146" i="4"/>
  <c r="D3145" i="4"/>
  <c r="D3144" i="4"/>
  <c r="D3143" i="4"/>
  <c r="D3142" i="4"/>
  <c r="D3141" i="4"/>
  <c r="D3140" i="4"/>
  <c r="D3139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25" i="4"/>
  <c r="D3124" i="4"/>
  <c r="D3123" i="4"/>
  <c r="D3122" i="4"/>
  <c r="D3121" i="4"/>
  <c r="D3120" i="4"/>
  <c r="D3119" i="4"/>
  <c r="D3118" i="4"/>
  <c r="D3117" i="4"/>
  <c r="D3116" i="4"/>
  <c r="D3115" i="4"/>
  <c r="D3114" i="4"/>
  <c r="D3113" i="4"/>
  <c r="D3112" i="4"/>
  <c r="D3111" i="4"/>
  <c r="D3110" i="4"/>
  <c r="D3109" i="4"/>
  <c r="D3108" i="4"/>
  <c r="D3107" i="4"/>
  <c r="D3106" i="4"/>
  <c r="D3105" i="4"/>
  <c r="D3104" i="4"/>
  <c r="D3103" i="4"/>
  <c r="D3102" i="4"/>
  <c r="D3101" i="4"/>
  <c r="D3100" i="4"/>
  <c r="D3099" i="4"/>
  <c r="D3098" i="4"/>
  <c r="D3097" i="4"/>
  <c r="D3096" i="4"/>
  <c r="D3095" i="4"/>
  <c r="D3094" i="4"/>
  <c r="D3093" i="4"/>
  <c r="D3092" i="4"/>
  <c r="D3091" i="4"/>
  <c r="D3090" i="4"/>
  <c r="D3089" i="4"/>
  <c r="D3088" i="4"/>
  <c r="D3087" i="4"/>
  <c r="D3086" i="4"/>
  <c r="D3085" i="4"/>
  <c r="D3084" i="4"/>
  <c r="D3083" i="4"/>
  <c r="D3082" i="4"/>
  <c r="D3081" i="4"/>
  <c r="D3080" i="4"/>
  <c r="D3079" i="4"/>
  <c r="D3078" i="4"/>
  <c r="D3077" i="4"/>
  <c r="D3076" i="4"/>
  <c r="D3075" i="4"/>
  <c r="D3074" i="4"/>
  <c r="D3073" i="4"/>
  <c r="D3072" i="4"/>
  <c r="D3071" i="4"/>
  <c r="D3070" i="4"/>
  <c r="D3069" i="4"/>
  <c r="D3068" i="4"/>
  <c r="D3067" i="4"/>
  <c r="D3066" i="4"/>
  <c r="D3065" i="4"/>
  <c r="D3064" i="4"/>
  <c r="D3063" i="4"/>
  <c r="D3062" i="4"/>
  <c r="D3061" i="4"/>
  <c r="D3060" i="4"/>
  <c r="D3059" i="4"/>
  <c r="D3058" i="4"/>
  <c r="D3057" i="4"/>
  <c r="D3056" i="4"/>
  <c r="D3055" i="4"/>
  <c r="D3054" i="4"/>
  <c r="D3053" i="4"/>
  <c r="D3052" i="4"/>
  <c r="D3051" i="4"/>
  <c r="D3050" i="4"/>
  <c r="D3049" i="4"/>
  <c r="D3048" i="4"/>
  <c r="D3047" i="4"/>
  <c r="D3046" i="4"/>
  <c r="D3045" i="4"/>
  <c r="D3044" i="4"/>
  <c r="D3043" i="4"/>
  <c r="D3042" i="4"/>
  <c r="D3041" i="4"/>
  <c r="D3040" i="4"/>
  <c r="D3039" i="4"/>
  <c r="D3038" i="4"/>
  <c r="D3037" i="4"/>
  <c r="D3036" i="4"/>
  <c r="D3035" i="4"/>
  <c r="D3034" i="4"/>
  <c r="D3033" i="4"/>
  <c r="D3032" i="4"/>
  <c r="D3031" i="4"/>
  <c r="D3030" i="4"/>
  <c r="D3029" i="4"/>
  <c r="D3028" i="4"/>
  <c r="D3027" i="4"/>
  <c r="D3026" i="4"/>
  <c r="D3025" i="4"/>
  <c r="D3024" i="4"/>
  <c r="D3023" i="4"/>
  <c r="D3022" i="4"/>
  <c r="D3021" i="4"/>
  <c r="D3020" i="4"/>
  <c r="D3019" i="4"/>
  <c r="D3018" i="4"/>
  <c r="D3017" i="4"/>
  <c r="D3016" i="4"/>
  <c r="D3015" i="4"/>
  <c r="D3014" i="4"/>
  <c r="D3013" i="4"/>
  <c r="D3012" i="4"/>
  <c r="D3011" i="4"/>
  <c r="D3010" i="4"/>
  <c r="D3009" i="4"/>
  <c r="D3008" i="4"/>
  <c r="D3007" i="4"/>
  <c r="D3006" i="4"/>
  <c r="D3005" i="4"/>
  <c r="D3004" i="4"/>
  <c r="D3003" i="4"/>
  <c r="D3002" i="4"/>
  <c r="D3001" i="4"/>
  <c r="D3000" i="4"/>
  <c r="D2999" i="4"/>
  <c r="D2998" i="4"/>
  <c r="D2997" i="4"/>
  <c r="D2996" i="4"/>
  <c r="D2995" i="4"/>
  <c r="D2994" i="4"/>
  <c r="D2993" i="4"/>
  <c r="D2992" i="4"/>
  <c r="D2991" i="4"/>
  <c r="D2990" i="4"/>
  <c r="D2989" i="4"/>
  <c r="D2988" i="4"/>
  <c r="D2987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43" i="4"/>
  <c r="D2942" i="4"/>
  <c r="D2941" i="4"/>
  <c r="D2940" i="4"/>
  <c r="D2939" i="4"/>
  <c r="D2938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24" i="4"/>
  <c r="D2923" i="4"/>
  <c r="D2922" i="4"/>
  <c r="D2921" i="4"/>
  <c r="D2920" i="4"/>
  <c r="D2919" i="4"/>
  <c r="D2918" i="4"/>
  <c r="D2917" i="4"/>
  <c r="D2916" i="4"/>
  <c r="D2915" i="4"/>
  <c r="D2914" i="4"/>
  <c r="D2913" i="4"/>
  <c r="D2912" i="4"/>
  <c r="D2911" i="4"/>
  <c r="D2910" i="4"/>
  <c r="D2909" i="4"/>
  <c r="D2908" i="4"/>
  <c r="D2907" i="4"/>
  <c r="D2906" i="4"/>
  <c r="D2905" i="4"/>
  <c r="D2904" i="4"/>
  <c r="D2903" i="4"/>
  <c r="D2902" i="4"/>
  <c r="D2901" i="4"/>
  <c r="D2900" i="4"/>
  <c r="D2899" i="4"/>
  <c r="D2898" i="4"/>
  <c r="D2897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84" i="4"/>
  <c r="D2883" i="4"/>
  <c r="D2882" i="4"/>
  <c r="D2881" i="4"/>
  <c r="D2880" i="4"/>
  <c r="D2879" i="4"/>
  <c r="D2878" i="4"/>
  <c r="D2877" i="4"/>
  <c r="D2876" i="4"/>
  <c r="D2875" i="4"/>
  <c r="D2874" i="4"/>
  <c r="D2873" i="4"/>
  <c r="D2872" i="4"/>
  <c r="D2871" i="4"/>
  <c r="D2870" i="4"/>
  <c r="D2869" i="4"/>
  <c r="D2868" i="4"/>
  <c r="D2867" i="4"/>
  <c r="D2866" i="4"/>
  <c r="D2865" i="4"/>
  <c r="D2864" i="4"/>
  <c r="D2863" i="4"/>
  <c r="D2862" i="4"/>
  <c r="D2861" i="4"/>
  <c r="D2860" i="4"/>
  <c r="D2859" i="4"/>
  <c r="D2858" i="4"/>
  <c r="D2857" i="4"/>
  <c r="D2856" i="4"/>
  <c r="D2855" i="4"/>
  <c r="D2854" i="4"/>
  <c r="D2853" i="4"/>
  <c r="D2852" i="4"/>
  <c r="D2851" i="4"/>
  <c r="D2850" i="4"/>
  <c r="D2849" i="4"/>
  <c r="D2848" i="4"/>
  <c r="D2847" i="4"/>
  <c r="D2846" i="4"/>
  <c r="D2845" i="4"/>
  <c r="D2844" i="4"/>
  <c r="D2843" i="4"/>
  <c r="D2842" i="4"/>
  <c r="D2841" i="4"/>
  <c r="D2840" i="4"/>
  <c r="D2839" i="4"/>
  <c r="D2838" i="4"/>
  <c r="D2837" i="4"/>
  <c r="D2836" i="4"/>
  <c r="D2835" i="4"/>
  <c r="D2834" i="4"/>
  <c r="D2833" i="4"/>
  <c r="D2832" i="4"/>
  <c r="D2831" i="4"/>
  <c r="D2830" i="4"/>
  <c r="D2829" i="4"/>
  <c r="D2828" i="4"/>
  <c r="D2827" i="4"/>
  <c r="D2826" i="4"/>
  <c r="D2825" i="4"/>
  <c r="D2824" i="4"/>
  <c r="D2823" i="4"/>
  <c r="D2822" i="4"/>
  <c r="D2821" i="4"/>
  <c r="D2820" i="4"/>
  <c r="D2819" i="4"/>
  <c r="D2818" i="4"/>
  <c r="D2817" i="4"/>
  <c r="D2816" i="4"/>
  <c r="D2815" i="4"/>
  <c r="D2814" i="4"/>
  <c r="D2813" i="4"/>
  <c r="D2812" i="4"/>
  <c r="D2811" i="4"/>
  <c r="D2810" i="4"/>
  <c r="D2809" i="4"/>
  <c r="D2808" i="4"/>
  <c r="D2807" i="4"/>
  <c r="D2806" i="4"/>
  <c r="D2805" i="4"/>
  <c r="D2804" i="4"/>
  <c r="D2803" i="4"/>
  <c r="D2802" i="4"/>
  <c r="D2801" i="4"/>
  <c r="D2800" i="4"/>
  <c r="D2799" i="4"/>
  <c r="D2798" i="4"/>
  <c r="D2797" i="4"/>
  <c r="D2796" i="4"/>
  <c r="D2795" i="4"/>
  <c r="D2794" i="4"/>
  <c r="D2793" i="4"/>
  <c r="D2792" i="4"/>
  <c r="D2791" i="4"/>
  <c r="D2790" i="4"/>
  <c r="D2789" i="4"/>
  <c r="D2788" i="4"/>
  <c r="D2787" i="4"/>
  <c r="D2786" i="4"/>
  <c r="D2785" i="4"/>
  <c r="D2784" i="4"/>
  <c r="D2783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9" i="4"/>
  <c r="D2768" i="4"/>
  <c r="D2767" i="4"/>
  <c r="D2766" i="4"/>
  <c r="D2765" i="4"/>
  <c r="D2764" i="4"/>
  <c r="D2763" i="4"/>
  <c r="D2762" i="4"/>
  <c r="D2761" i="4"/>
  <c r="D2760" i="4"/>
  <c r="D2759" i="4"/>
  <c r="D2758" i="4"/>
  <c r="D2757" i="4"/>
  <c r="D2756" i="4"/>
  <c r="D2755" i="4"/>
  <c r="D2754" i="4"/>
  <c r="D2753" i="4"/>
  <c r="D2752" i="4"/>
  <c r="D2751" i="4"/>
  <c r="D2750" i="4"/>
  <c r="D2749" i="4"/>
  <c r="D2748" i="4"/>
  <c r="D2747" i="4"/>
  <c r="D2746" i="4"/>
  <c r="D2745" i="4"/>
  <c r="D2744" i="4"/>
  <c r="D2743" i="4"/>
  <c r="D2742" i="4"/>
  <c r="D2741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7" i="4"/>
  <c r="D2726" i="4"/>
  <c r="D2725" i="4"/>
  <c r="D2724" i="4"/>
  <c r="D2723" i="4"/>
  <c r="D2722" i="4"/>
  <c r="D2721" i="4"/>
  <c r="D2720" i="4"/>
  <c r="D2719" i="4"/>
  <c r="D2718" i="4"/>
  <c r="D2717" i="4"/>
  <c r="D2716" i="4"/>
  <c r="D2715" i="4"/>
  <c r="D2714" i="4"/>
  <c r="D2713" i="4"/>
  <c r="D2712" i="4"/>
  <c r="D2711" i="4"/>
  <c r="D2710" i="4"/>
  <c r="D2709" i="4"/>
  <c r="D2708" i="4"/>
  <c r="D2707" i="4"/>
  <c r="D2706" i="4"/>
  <c r="D2705" i="4"/>
  <c r="D2704" i="4"/>
  <c r="D2703" i="4"/>
  <c r="D2702" i="4"/>
  <c r="D2701" i="4"/>
  <c r="D2700" i="4"/>
  <c r="D2699" i="4"/>
  <c r="D2698" i="4"/>
  <c r="D2697" i="4"/>
  <c r="D2696" i="4"/>
  <c r="D2695" i="4"/>
  <c r="D2694" i="4"/>
  <c r="D2693" i="4"/>
  <c r="D2692" i="4"/>
  <c r="D2691" i="4"/>
  <c r="D2690" i="4"/>
  <c r="D2689" i="4"/>
  <c r="D2688" i="4"/>
  <c r="D2687" i="4"/>
  <c r="D2686" i="4"/>
  <c r="D2685" i="4"/>
  <c r="D2684" i="4"/>
  <c r="D2683" i="4"/>
  <c r="D2682" i="4"/>
  <c r="D2681" i="4"/>
  <c r="D2680" i="4"/>
  <c r="D2679" i="4"/>
  <c r="D2678" i="4"/>
  <c r="D2677" i="4"/>
  <c r="D2676" i="4"/>
  <c r="D2675" i="4"/>
  <c r="D2674" i="4"/>
  <c r="D2673" i="4"/>
  <c r="D2672" i="4"/>
  <c r="D2671" i="4"/>
  <c r="D2670" i="4"/>
  <c r="D2669" i="4"/>
  <c r="D2668" i="4"/>
  <c r="D2667" i="4"/>
  <c r="D2666" i="4"/>
  <c r="D2665" i="4"/>
  <c r="D2664" i="4"/>
  <c r="D2663" i="4"/>
  <c r="D2662" i="4"/>
  <c r="D2661" i="4"/>
  <c r="D2660" i="4"/>
  <c r="D2659" i="4"/>
  <c r="D2658" i="4"/>
  <c r="D2657" i="4"/>
  <c r="D2656" i="4"/>
  <c r="D2655" i="4"/>
  <c r="D2654" i="4"/>
  <c r="D2653" i="4"/>
  <c r="D2652" i="4"/>
  <c r="D2651" i="4"/>
  <c r="D2650" i="4"/>
  <c r="D2649" i="4"/>
  <c r="D2648" i="4"/>
  <c r="D2647" i="4"/>
  <c r="D2646" i="4"/>
  <c r="D2645" i="4"/>
  <c r="D2644" i="4"/>
  <c r="D2643" i="4"/>
  <c r="D2642" i="4"/>
  <c r="D2641" i="4"/>
  <c r="D2640" i="4"/>
  <c r="D2639" i="4"/>
  <c r="D2638" i="4"/>
  <c r="D2637" i="4"/>
  <c r="D2636" i="4"/>
  <c r="D2635" i="4"/>
  <c r="D2634" i="4"/>
  <c r="D2633" i="4"/>
  <c r="D2632" i="4"/>
  <c r="D2631" i="4"/>
  <c r="D2630" i="4"/>
  <c r="D2629" i="4"/>
  <c r="D2628" i="4"/>
  <c r="D2627" i="4"/>
  <c r="D2626" i="4"/>
  <c r="D2625" i="4"/>
  <c r="D2624" i="4"/>
  <c r="D2623" i="4"/>
  <c r="D2622" i="4"/>
  <c r="D2621" i="4"/>
  <c r="D2620" i="4"/>
  <c r="D2619" i="4"/>
  <c r="D2618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5" i="4"/>
  <c r="D2604" i="4"/>
  <c r="D2603" i="4"/>
  <c r="D2602" i="4"/>
  <c r="D2601" i="4"/>
  <c r="D2600" i="4"/>
  <c r="D2599" i="4"/>
  <c r="D2598" i="4"/>
  <c r="D2597" i="4"/>
  <c r="D2596" i="4"/>
  <c r="D2595" i="4"/>
  <c r="D2594" i="4"/>
  <c r="D2593" i="4"/>
  <c r="D2592" i="4"/>
  <c r="D2591" i="4"/>
  <c r="D2590" i="4"/>
  <c r="D2589" i="4"/>
  <c r="D2588" i="4"/>
  <c r="D2587" i="4"/>
  <c r="D2586" i="4"/>
  <c r="D2585" i="4"/>
  <c r="D2584" i="4"/>
  <c r="D2583" i="4"/>
  <c r="D2582" i="4"/>
  <c r="D2581" i="4"/>
  <c r="D2580" i="4"/>
  <c r="D2579" i="4"/>
  <c r="D2578" i="4"/>
  <c r="D2577" i="4"/>
  <c r="D2576" i="4"/>
  <c r="D2575" i="4"/>
  <c r="D2574" i="4"/>
  <c r="D2573" i="4"/>
  <c r="D2572" i="4"/>
  <c r="D2571" i="4"/>
  <c r="D2570" i="4"/>
  <c r="D2569" i="4"/>
  <c r="D2568" i="4"/>
  <c r="D2567" i="4"/>
  <c r="D2566" i="4"/>
  <c r="D2565" i="4"/>
  <c r="D2564" i="4"/>
  <c r="D2563" i="4"/>
  <c r="D2562" i="4"/>
  <c r="D2561" i="4"/>
  <c r="D2560" i="4"/>
  <c r="D2559" i="4"/>
  <c r="D2558" i="4"/>
  <c r="D2557" i="4"/>
  <c r="D2556" i="4"/>
  <c r="D2555" i="4"/>
  <c r="D2554" i="4"/>
  <c r="D2553" i="4"/>
  <c r="D2552" i="4"/>
  <c r="D2551" i="4"/>
  <c r="D2550" i="4"/>
  <c r="D2549" i="4"/>
  <c r="D2548" i="4"/>
  <c r="D2547" i="4"/>
  <c r="D2546" i="4"/>
  <c r="D2545" i="4"/>
  <c r="D2544" i="4"/>
  <c r="D2543" i="4"/>
  <c r="D2542" i="4"/>
  <c r="D2541" i="4"/>
  <c r="D2540" i="4"/>
  <c r="D2539" i="4"/>
  <c r="D2538" i="4"/>
  <c r="D2537" i="4"/>
  <c r="D2536" i="4"/>
  <c r="D2535" i="4"/>
  <c r="D2534" i="4"/>
  <c r="D2533" i="4"/>
  <c r="D2532" i="4"/>
  <c r="D2531" i="4"/>
  <c r="D2530" i="4"/>
  <c r="D2529" i="4"/>
  <c r="D2528" i="4"/>
  <c r="D2527" i="4"/>
  <c r="D2526" i="4"/>
  <c r="D2525" i="4"/>
  <c r="D2524" i="4"/>
  <c r="D2523" i="4"/>
  <c r="D2522" i="4"/>
  <c r="D2521" i="4"/>
  <c r="D2520" i="4"/>
  <c r="D2519" i="4"/>
  <c r="D2518" i="4"/>
  <c r="D2517" i="4"/>
  <c r="D2516" i="4"/>
  <c r="D2515" i="4"/>
  <c r="D2514" i="4"/>
  <c r="D2513" i="4"/>
  <c r="D2512" i="4"/>
  <c r="D2511" i="4"/>
  <c r="D2510" i="4"/>
  <c r="D2509" i="4"/>
  <c r="D2508" i="4"/>
  <c r="D2507" i="4"/>
  <c r="D2506" i="4"/>
  <c r="D2505" i="4"/>
  <c r="D2504" i="4"/>
  <c r="D2503" i="4"/>
  <c r="D2502" i="4"/>
  <c r="D2501" i="4"/>
  <c r="D2500" i="4"/>
  <c r="D2499" i="4"/>
  <c r="D2498" i="4"/>
  <c r="D2497" i="4"/>
  <c r="D2496" i="4"/>
  <c r="D2495" i="4"/>
  <c r="D2494" i="4"/>
  <c r="D2493" i="4"/>
  <c r="D2492" i="4"/>
  <c r="D2491" i="4"/>
  <c r="D2490" i="4"/>
  <c r="D2489" i="4"/>
  <c r="D2488" i="4"/>
  <c r="D2487" i="4"/>
  <c r="D2486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9" i="4"/>
  <c r="D2468" i="4"/>
  <c r="D2467" i="4"/>
  <c r="D2466" i="4"/>
  <c r="D2465" i="4"/>
  <c r="D2464" i="4"/>
  <c r="D2463" i="4"/>
  <c r="D2462" i="4"/>
  <c r="D2461" i="4"/>
  <c r="D2460" i="4"/>
  <c r="D2459" i="4"/>
  <c r="D2458" i="4"/>
  <c r="D2457" i="4"/>
  <c r="D2456" i="4"/>
  <c r="D2455" i="4"/>
  <c r="D2454" i="4"/>
  <c r="D2453" i="4"/>
  <c r="D2452" i="4"/>
  <c r="D2451" i="4"/>
  <c r="D2450" i="4"/>
  <c r="D2449" i="4"/>
  <c r="D2448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3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48" i="4"/>
  <c r="D2347" i="4"/>
  <c r="D2346" i="4"/>
  <c r="D2345" i="4"/>
  <c r="D2344" i="4"/>
  <c r="D2343" i="4"/>
  <c r="D2342" i="4"/>
  <c r="D2341" i="4"/>
  <c r="D2340" i="4"/>
  <c r="D2339" i="4"/>
  <c r="D2338" i="4"/>
  <c r="D2337" i="4"/>
  <c r="D2336" i="4"/>
  <c r="D2335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6" i="4"/>
  <c r="D2275" i="4"/>
  <c r="D2274" i="4"/>
  <c r="D2273" i="4"/>
  <c r="D2272" i="4"/>
  <c r="D2271" i="4"/>
  <c r="D2270" i="4"/>
  <c r="D2269" i="4"/>
  <c r="D2268" i="4"/>
  <c r="D2267" i="4"/>
  <c r="D2266" i="4"/>
  <c r="D2265" i="4"/>
  <c r="D2264" i="4"/>
  <c r="D2263" i="4"/>
  <c r="D2262" i="4"/>
  <c r="D2261" i="4"/>
  <c r="D2260" i="4"/>
  <c r="D2259" i="4"/>
  <c r="D2258" i="4"/>
  <c r="D2257" i="4"/>
  <c r="D2256" i="4"/>
  <c r="D2255" i="4"/>
  <c r="D2254" i="4"/>
  <c r="D2253" i="4"/>
  <c r="D2252" i="4"/>
  <c r="D2251" i="4"/>
  <c r="D2250" i="4"/>
  <c r="D2249" i="4"/>
  <c r="D2248" i="4"/>
  <c r="D2247" i="4"/>
  <c r="D2246" i="4"/>
  <c r="D2245" i="4"/>
  <c r="D2244" i="4"/>
  <c r="D2243" i="4"/>
  <c r="D2242" i="4"/>
  <c r="D2241" i="4"/>
  <c r="D2240" i="4"/>
  <c r="D2239" i="4"/>
  <c r="D2238" i="4"/>
  <c r="D2237" i="4"/>
  <c r="D2236" i="4"/>
  <c r="D2235" i="4"/>
  <c r="D2234" i="4"/>
  <c r="D2233" i="4"/>
  <c r="D2232" i="4"/>
  <c r="D2231" i="4"/>
  <c r="D2230" i="4"/>
  <c r="D2229" i="4"/>
  <c r="D2228" i="4"/>
  <c r="D2227" i="4"/>
  <c r="D2226" i="4"/>
  <c r="D2225" i="4"/>
  <c r="D2224" i="4"/>
  <c r="D2223" i="4"/>
  <c r="D2222" i="4"/>
  <c r="D2221" i="4"/>
  <c r="D2220" i="4"/>
  <c r="D2219" i="4"/>
  <c r="D2218" i="4"/>
  <c r="D2217" i="4"/>
  <c r="D2216" i="4"/>
  <c r="D2215" i="4"/>
  <c r="D2214" i="4"/>
  <c r="D2213" i="4"/>
  <c r="D2212" i="4"/>
  <c r="D2211" i="4"/>
  <c r="D2210" i="4"/>
  <c r="D2209" i="4"/>
  <c r="D2208" i="4"/>
  <c r="D2207" i="4"/>
  <c r="D2206" i="4"/>
  <c r="D2205" i="4"/>
  <c r="D2204" i="4"/>
  <c r="D2203" i="4"/>
  <c r="D2202" i="4"/>
  <c r="D2201" i="4"/>
  <c r="D2200" i="4"/>
  <c r="D2199" i="4"/>
  <c r="D2198" i="4"/>
  <c r="D2197" i="4"/>
  <c r="D2196" i="4"/>
  <c r="D2195" i="4"/>
  <c r="D2194" i="4"/>
  <c r="D2193" i="4"/>
  <c r="D2192" i="4"/>
  <c r="D2191" i="4"/>
  <c r="D2190" i="4"/>
  <c r="D2189" i="4"/>
  <c r="D2188" i="4"/>
  <c r="D2187" i="4"/>
  <c r="D2186" i="4"/>
  <c r="D2185" i="4"/>
  <c r="D2184" i="4"/>
  <c r="D2183" i="4"/>
  <c r="D2182" i="4"/>
  <c r="D2181" i="4"/>
  <c r="D2180" i="4"/>
  <c r="D2179" i="4"/>
  <c r="D2178" i="4"/>
  <c r="D2177" i="4"/>
  <c r="D2176" i="4"/>
  <c r="D2175" i="4"/>
  <c r="D2174" i="4"/>
  <c r="D2173" i="4"/>
  <c r="D2172" i="4"/>
  <c r="D2171" i="4"/>
  <c r="D2170" i="4"/>
  <c r="D2169" i="4"/>
  <c r="D2168" i="4"/>
  <c r="D2167" i="4"/>
  <c r="D2166" i="4"/>
  <c r="D2165" i="4"/>
  <c r="D2164" i="4"/>
  <c r="D2163" i="4"/>
  <c r="D2162" i="4"/>
  <c r="D2161" i="4"/>
  <c r="D2160" i="4"/>
  <c r="D2159" i="4"/>
  <c r="D2158" i="4"/>
  <c r="D2157" i="4"/>
  <c r="D2156" i="4"/>
  <c r="D2155" i="4"/>
  <c r="D2154" i="4"/>
  <c r="D2153" i="4"/>
  <c r="D2152" i="4"/>
  <c r="D2151" i="4"/>
  <c r="D2150" i="4"/>
  <c r="D2149" i="4"/>
  <c r="D2148" i="4"/>
  <c r="D2147" i="4"/>
  <c r="D2146" i="4"/>
  <c r="D2145" i="4"/>
  <c r="D2144" i="4"/>
  <c r="D2143" i="4"/>
  <c r="D2142" i="4"/>
  <c r="D2141" i="4"/>
  <c r="D2140" i="4"/>
  <c r="D2139" i="4"/>
  <c r="D2138" i="4"/>
  <c r="D2137" i="4"/>
  <c r="D2136" i="4"/>
  <c r="D2135" i="4"/>
  <c r="D2134" i="4"/>
  <c r="D2133" i="4"/>
  <c r="D2132" i="4"/>
  <c r="D2131" i="4"/>
  <c r="D2130" i="4"/>
  <c r="D2129" i="4"/>
  <c r="D2128" i="4"/>
  <c r="D2127" i="4"/>
  <c r="D2126" i="4"/>
  <c r="D2125" i="4"/>
  <c r="D2124" i="4"/>
  <c r="D2123" i="4"/>
  <c r="D2122" i="4"/>
  <c r="D2121" i="4"/>
  <c r="D2120" i="4"/>
  <c r="D2119" i="4"/>
  <c r="D2118" i="4"/>
  <c r="D2117" i="4"/>
  <c r="D2116" i="4"/>
  <c r="D2115" i="4"/>
  <c r="D2114" i="4"/>
  <c r="D2113" i="4"/>
  <c r="D2112" i="4"/>
  <c r="D2111" i="4"/>
  <c r="D2110" i="4"/>
  <c r="D2109" i="4"/>
  <c r="D2108" i="4"/>
  <c r="D2107" i="4"/>
  <c r="D2106" i="4"/>
  <c r="D2105" i="4"/>
  <c r="D2104" i="4"/>
  <c r="D2103" i="4"/>
  <c r="D2102" i="4"/>
  <c r="D2101" i="4"/>
  <c r="D2100" i="4"/>
  <c r="D2099" i="4"/>
  <c r="D2098" i="4"/>
  <c r="D2097" i="4"/>
  <c r="D2096" i="4"/>
  <c r="D2095" i="4"/>
  <c r="D2094" i="4"/>
  <c r="D2093" i="4"/>
  <c r="D2092" i="4"/>
  <c r="D2091" i="4"/>
  <c r="D2090" i="4"/>
  <c r="D2089" i="4"/>
  <c r="D2088" i="4"/>
  <c r="D2087" i="4"/>
  <c r="D2086" i="4"/>
  <c r="D2085" i="4"/>
  <c r="D2084" i="4"/>
  <c r="D2083" i="4"/>
  <c r="D2082" i="4"/>
  <c r="D2081" i="4"/>
  <c r="D2080" i="4"/>
  <c r="D2079" i="4"/>
  <c r="D2078" i="4"/>
  <c r="D2077" i="4"/>
  <c r="D2076" i="4"/>
  <c r="D2075" i="4"/>
  <c r="D2074" i="4"/>
  <c r="D2073" i="4"/>
  <c r="D2072" i="4"/>
  <c r="D2071" i="4"/>
  <c r="D2070" i="4"/>
  <c r="D2069" i="4"/>
  <c r="D2068" i="4"/>
  <c r="D2067" i="4"/>
  <c r="D2066" i="4"/>
  <c r="D2065" i="4"/>
  <c r="D2064" i="4"/>
  <c r="D2063" i="4"/>
  <c r="D2062" i="4"/>
  <c r="D2061" i="4"/>
  <c r="D2060" i="4"/>
  <c r="D2059" i="4"/>
  <c r="D2058" i="4"/>
  <c r="D2057" i="4"/>
  <c r="D2056" i="4"/>
  <c r="D2055" i="4"/>
  <c r="D2054" i="4"/>
  <c r="D2053" i="4"/>
  <c r="D2052" i="4"/>
  <c r="D2051" i="4"/>
  <c r="D2050" i="4"/>
  <c r="D2049" i="4"/>
  <c r="D2048" i="4"/>
  <c r="D2047" i="4"/>
  <c r="D2046" i="4"/>
  <c r="D2045" i="4"/>
  <c r="D2044" i="4"/>
  <c r="D2043" i="4"/>
  <c r="D2042" i="4"/>
  <c r="D2041" i="4"/>
  <c r="D2040" i="4"/>
  <c r="D2039" i="4"/>
  <c r="D2038" i="4"/>
  <c r="D2037" i="4"/>
  <c r="D2036" i="4"/>
  <c r="D2035" i="4"/>
  <c r="D2034" i="4"/>
  <c r="D2033" i="4"/>
  <c r="D2032" i="4"/>
  <c r="D2031" i="4"/>
  <c r="D2030" i="4"/>
  <c r="D2029" i="4"/>
  <c r="D2028" i="4"/>
  <c r="D2027" i="4"/>
  <c r="D2026" i="4"/>
  <c r="D2025" i="4"/>
  <c r="D2024" i="4"/>
  <c r="D2023" i="4"/>
  <c r="D2022" i="4"/>
  <c r="D2021" i="4"/>
  <c r="D2020" i="4"/>
  <c r="D2019" i="4"/>
  <c r="D2018" i="4"/>
  <c r="D2017" i="4"/>
  <c r="D2016" i="4"/>
  <c r="D2015" i="4"/>
  <c r="D2014" i="4"/>
  <c r="D2013" i="4"/>
  <c r="D2012" i="4"/>
  <c r="D2011" i="4"/>
  <c r="D2010" i="4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" i="4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4" i="1"/>
  <c r="C54" i="1"/>
  <c r="D54" i="1"/>
  <c r="E54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7" i="1"/>
  <c r="C117" i="1"/>
  <c r="D117" i="1"/>
  <c r="E117" i="1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25" i="1"/>
  <c r="C125" i="1"/>
  <c r="D125" i="1"/>
  <c r="E125" i="1"/>
  <c r="B126" i="1"/>
  <c r="C126" i="1"/>
  <c r="D126" i="1"/>
  <c r="E126" i="1"/>
  <c r="B127" i="1"/>
  <c r="C127" i="1"/>
  <c r="D127" i="1"/>
  <c r="E127" i="1"/>
  <c r="B128" i="1"/>
  <c r="C128" i="1"/>
  <c r="D128" i="1"/>
  <c r="E128" i="1"/>
  <c r="B129" i="1"/>
  <c r="C129" i="1"/>
  <c r="D129" i="1"/>
  <c r="E129" i="1"/>
  <c r="B130" i="1"/>
  <c r="C130" i="1"/>
  <c r="D130" i="1"/>
  <c r="E130" i="1"/>
  <c r="B131" i="1"/>
  <c r="C131" i="1"/>
  <c r="D131" i="1"/>
  <c r="E131" i="1"/>
  <c r="B132" i="1"/>
  <c r="C132" i="1"/>
  <c r="D132" i="1"/>
  <c r="E132" i="1"/>
  <c r="B133" i="1"/>
  <c r="C133" i="1"/>
  <c r="D133" i="1"/>
  <c r="E133" i="1"/>
  <c r="B134" i="1"/>
  <c r="C134" i="1"/>
  <c r="D134" i="1"/>
  <c r="E134" i="1"/>
  <c r="C136" i="1"/>
  <c r="D136" i="1"/>
  <c r="M3" i="1"/>
  <c r="K3" i="1" s="1"/>
  <c r="L3" i="1"/>
  <c r="P3" i="1"/>
  <c r="O3" i="1"/>
  <c r="Q3" i="1" s="1"/>
  <c r="B3" i="1"/>
  <c r="C3" i="1"/>
  <c r="D3" i="1"/>
  <c r="E3" i="1"/>
  <c r="N3" i="1"/>
  <c r="H37" i="1" l="1"/>
  <c r="G11" i="1"/>
  <c r="I92" i="1"/>
  <c r="H87" i="1"/>
  <c r="J71" i="1"/>
  <c r="G12" i="1"/>
  <c r="H89" i="1"/>
  <c r="G72" i="1"/>
  <c r="G56" i="1"/>
  <c r="G17" i="1"/>
  <c r="G125" i="1"/>
  <c r="H81" i="1"/>
  <c r="I77" i="1"/>
  <c r="H65" i="1"/>
  <c r="I57" i="1"/>
  <c r="I26" i="1"/>
  <c r="J24" i="1"/>
  <c r="J20" i="1"/>
  <c r="G126" i="1"/>
  <c r="G43" i="1"/>
  <c r="G109" i="1"/>
  <c r="I105" i="1"/>
  <c r="H86" i="1"/>
  <c r="J85" i="1"/>
  <c r="I79" i="1"/>
  <c r="G75" i="1"/>
  <c r="I74" i="1"/>
  <c r="G59" i="1"/>
  <c r="G48" i="1"/>
  <c r="I41" i="1"/>
  <c r="H38" i="1"/>
  <c r="J131" i="1"/>
  <c r="G129" i="1"/>
  <c r="H127" i="1"/>
  <c r="J115" i="1"/>
  <c r="G113" i="1"/>
  <c r="H111" i="1"/>
  <c r="I97" i="1"/>
  <c r="I95" i="1"/>
  <c r="I93" i="1"/>
  <c r="G80" i="1"/>
  <c r="H74" i="1"/>
  <c r="I51" i="1"/>
  <c r="H49" i="1"/>
  <c r="I45" i="1"/>
  <c r="K105" i="1"/>
  <c r="H33" i="1"/>
  <c r="I31" i="1"/>
  <c r="H25" i="1"/>
  <c r="I134" i="1"/>
  <c r="G132" i="1"/>
  <c r="I118" i="1"/>
  <c r="G110" i="1"/>
  <c r="I104" i="1"/>
  <c r="H102" i="1"/>
  <c r="H94" i="1"/>
  <c r="I73" i="1"/>
  <c r="I69" i="1"/>
  <c r="I67" i="1"/>
  <c r="G64" i="1"/>
  <c r="I58" i="1"/>
  <c r="I46" i="1"/>
  <c r="I44" i="1"/>
  <c r="H119" i="1"/>
  <c r="K93" i="1"/>
  <c r="I42" i="1"/>
  <c r="K41" i="1"/>
  <c r="K20" i="1"/>
  <c r="H8" i="1"/>
  <c r="G133" i="1"/>
  <c r="I120" i="1"/>
  <c r="G118" i="1"/>
  <c r="K112" i="1"/>
  <c r="G94" i="1"/>
  <c r="H85" i="1"/>
  <c r="K80" i="1"/>
  <c r="K75" i="1"/>
  <c r="H70" i="1"/>
  <c r="G57" i="1"/>
  <c r="I47" i="1"/>
  <c r="K43" i="1"/>
  <c r="G25" i="1"/>
  <c r="H16" i="1"/>
  <c r="I136" i="1"/>
  <c r="G134" i="1"/>
  <c r="K128" i="1"/>
  <c r="G121" i="1"/>
  <c r="G117" i="1"/>
  <c r="J104" i="1"/>
  <c r="I84" i="1"/>
  <c r="J80" i="1"/>
  <c r="G73" i="1"/>
  <c r="K71" i="1"/>
  <c r="H69" i="1"/>
  <c r="I63" i="1"/>
  <c r="K59" i="1"/>
  <c r="H58" i="1"/>
  <c r="H54" i="1"/>
  <c r="J48" i="1"/>
  <c r="G41" i="1"/>
  <c r="G40" i="1"/>
  <c r="G36" i="1"/>
  <c r="G32" i="1"/>
  <c r="H26" i="1"/>
  <c r="H20" i="1"/>
  <c r="H18" i="1"/>
  <c r="I37" i="1"/>
  <c r="I28" i="1"/>
  <c r="J28" i="1"/>
  <c r="I35" i="1"/>
  <c r="J32" i="1"/>
  <c r="K32" i="1"/>
  <c r="I30" i="1"/>
  <c r="I29" i="1"/>
  <c r="J27" i="1"/>
  <c r="I27" i="1"/>
  <c r="K25" i="1"/>
  <c r="H24" i="1"/>
  <c r="K24" i="1"/>
  <c r="G21" i="1"/>
  <c r="I19" i="1"/>
  <c r="J19" i="1"/>
  <c r="I18" i="1"/>
  <c r="H17" i="1"/>
  <c r="J16" i="1"/>
  <c r="J13" i="1"/>
  <c r="J10" i="1"/>
  <c r="K8" i="1"/>
  <c r="I7" i="1"/>
  <c r="J7" i="1"/>
  <c r="J5" i="1"/>
  <c r="I13" i="1"/>
  <c r="K12" i="1"/>
  <c r="J11" i="1"/>
  <c r="J9" i="1"/>
  <c r="G8" i="1"/>
  <c r="J132" i="1"/>
  <c r="H130" i="1"/>
  <c r="K129" i="1"/>
  <c r="J123" i="1"/>
  <c r="K121" i="1"/>
  <c r="H114" i="1"/>
  <c r="K113" i="1"/>
  <c r="J107" i="1"/>
  <c r="G105" i="1"/>
  <c r="I103" i="1"/>
  <c r="G102" i="1"/>
  <c r="H97" i="1"/>
  <c r="J96" i="1"/>
  <c r="J93" i="1"/>
  <c r="J92" i="1"/>
  <c r="K89" i="1"/>
  <c r="I85" i="1"/>
  <c r="G85" i="1"/>
  <c r="G76" i="1"/>
  <c r="H75" i="1"/>
  <c r="J66" i="1"/>
  <c r="G60" i="1"/>
  <c r="H59" i="1"/>
  <c r="G44" i="1"/>
  <c r="H43" i="1"/>
  <c r="K39" i="1"/>
  <c r="J34" i="1"/>
  <c r="H28" i="1"/>
  <c r="I24" i="1"/>
  <c r="G24" i="1"/>
  <c r="I20" i="1"/>
  <c r="G20" i="1"/>
  <c r="J129" i="1"/>
  <c r="I128" i="1"/>
  <c r="K124" i="1"/>
  <c r="H122" i="1"/>
  <c r="H121" i="1"/>
  <c r="J113" i="1"/>
  <c r="I112" i="1"/>
  <c r="K108" i="1"/>
  <c r="K97" i="1"/>
  <c r="H95" i="1"/>
  <c r="G93" i="1"/>
  <c r="J89" i="1"/>
  <c r="J78" i="1"/>
  <c r="K77" i="1"/>
  <c r="K76" i="1"/>
  <c r="J62" i="1"/>
  <c r="K61" i="1"/>
  <c r="K60" i="1"/>
  <c r="J51" i="1"/>
  <c r="J46" i="1"/>
  <c r="K45" i="1"/>
  <c r="K44" i="1"/>
  <c r="J35" i="1"/>
  <c r="J30" i="1"/>
  <c r="K29" i="1"/>
  <c r="K28" i="1"/>
  <c r="I21" i="1"/>
  <c r="I16" i="1"/>
  <c r="G16" i="1"/>
  <c r="J14" i="1"/>
  <c r="H12" i="1"/>
  <c r="I11" i="1"/>
  <c r="G7" i="1"/>
  <c r="K136" i="1"/>
  <c r="H132" i="1"/>
  <c r="I129" i="1"/>
  <c r="H129" i="1"/>
  <c r="J127" i="1"/>
  <c r="K126" i="1"/>
  <c r="J124" i="1"/>
  <c r="I123" i="1"/>
  <c r="I121" i="1"/>
  <c r="K120" i="1"/>
  <c r="I113" i="1"/>
  <c r="H113" i="1"/>
  <c r="J111" i="1"/>
  <c r="K110" i="1"/>
  <c r="J108" i="1"/>
  <c r="I107" i="1"/>
  <c r="H105" i="1"/>
  <c r="H103" i="1"/>
  <c r="J97" i="1"/>
  <c r="I96" i="1"/>
  <c r="H93" i="1"/>
  <c r="I89" i="1"/>
  <c r="G89" i="1"/>
  <c r="I87" i="1"/>
  <c r="G86" i="1"/>
  <c r="K85" i="1"/>
  <c r="I83" i="1"/>
  <c r="G77" i="1"/>
  <c r="K73" i="1"/>
  <c r="H71" i="1"/>
  <c r="G71" i="1"/>
  <c r="G68" i="1"/>
  <c r="K64" i="1"/>
  <c r="G61" i="1"/>
  <c r="J60" i="1"/>
  <c r="K57" i="1"/>
  <c r="K48" i="1"/>
  <c r="G45" i="1"/>
  <c r="J44" i="1"/>
  <c r="H39" i="1"/>
  <c r="G39" i="1"/>
  <c r="G29" i="1"/>
  <c r="G124" i="1"/>
  <c r="G108" i="1"/>
  <c r="G97" i="1"/>
  <c r="H76" i="1"/>
  <c r="H60" i="1"/>
  <c r="H44" i="1"/>
  <c r="G28" i="1"/>
  <c r="I3" i="1"/>
  <c r="J6" i="1"/>
  <c r="H4" i="1"/>
  <c r="J3" i="1"/>
  <c r="I5" i="1"/>
  <c r="K133" i="1"/>
  <c r="H133" i="1"/>
  <c r="K130" i="1"/>
  <c r="H125" i="1"/>
  <c r="K125" i="1"/>
  <c r="K117" i="1"/>
  <c r="H117" i="1"/>
  <c r="K114" i="1"/>
  <c r="H109" i="1"/>
  <c r="K109" i="1"/>
  <c r="I91" i="1"/>
  <c r="H91" i="1"/>
  <c r="J133" i="1"/>
  <c r="I131" i="1"/>
  <c r="I126" i="1"/>
  <c r="J125" i="1"/>
  <c r="I110" i="1"/>
  <c r="I99" i="1"/>
  <c r="H99" i="1"/>
  <c r="J130" i="1"/>
  <c r="G130" i="1"/>
  <c r="I130" i="1"/>
  <c r="J114" i="1"/>
  <c r="G114" i="1"/>
  <c r="I114" i="1"/>
  <c r="K90" i="1"/>
  <c r="G90" i="1"/>
  <c r="H90" i="1"/>
  <c r="H136" i="1"/>
  <c r="J136" i="1"/>
  <c r="G136" i="1"/>
  <c r="K134" i="1"/>
  <c r="H128" i="1"/>
  <c r="G128" i="1"/>
  <c r="J128" i="1"/>
  <c r="G127" i="1"/>
  <c r="K127" i="1"/>
  <c r="I127" i="1"/>
  <c r="J122" i="1"/>
  <c r="I122" i="1"/>
  <c r="G122" i="1"/>
  <c r="H120" i="1"/>
  <c r="J120" i="1"/>
  <c r="G120" i="1"/>
  <c r="G119" i="1"/>
  <c r="K119" i="1"/>
  <c r="I119" i="1"/>
  <c r="K118" i="1"/>
  <c r="H112" i="1"/>
  <c r="G112" i="1"/>
  <c r="J112" i="1"/>
  <c r="G111" i="1"/>
  <c r="K111" i="1"/>
  <c r="I111" i="1"/>
  <c r="I106" i="1"/>
  <c r="G106" i="1"/>
  <c r="H106" i="1"/>
  <c r="K98" i="1"/>
  <c r="G98" i="1"/>
  <c r="H98" i="1"/>
  <c r="H83" i="1"/>
  <c r="J81" i="1"/>
  <c r="I81" i="1"/>
  <c r="K81" i="1"/>
  <c r="H79" i="1"/>
  <c r="J79" i="1"/>
  <c r="K79" i="1"/>
  <c r="J65" i="1"/>
  <c r="I65" i="1"/>
  <c r="K65" i="1"/>
  <c r="H63" i="1"/>
  <c r="J63" i="1"/>
  <c r="K63" i="1"/>
  <c r="J49" i="1"/>
  <c r="I49" i="1"/>
  <c r="K49" i="1"/>
  <c r="H47" i="1"/>
  <c r="J47" i="1"/>
  <c r="K47" i="1"/>
  <c r="J33" i="1"/>
  <c r="I33" i="1"/>
  <c r="K33" i="1"/>
  <c r="H31" i="1"/>
  <c r="J31" i="1"/>
  <c r="K31" i="1"/>
  <c r="J22" i="1"/>
  <c r="G22" i="1"/>
  <c r="K22" i="1"/>
  <c r="H22" i="1"/>
  <c r="I22" i="1"/>
  <c r="I133" i="1"/>
  <c r="K132" i="1"/>
  <c r="G131" i="1"/>
  <c r="K131" i="1"/>
  <c r="H131" i="1"/>
  <c r="J126" i="1"/>
  <c r="H126" i="1"/>
  <c r="I124" i="1"/>
  <c r="J121" i="1"/>
  <c r="I117" i="1"/>
  <c r="G115" i="1"/>
  <c r="H115" i="1"/>
  <c r="H110" i="1"/>
  <c r="I108" i="1"/>
  <c r="J105" i="1"/>
  <c r="K102" i="1"/>
  <c r="J99" i="1"/>
  <c r="G99" i="1"/>
  <c r="K99" i="1"/>
  <c r="I98" i="1"/>
  <c r="K94" i="1"/>
  <c r="G92" i="1"/>
  <c r="K92" i="1"/>
  <c r="H92" i="1"/>
  <c r="J91" i="1"/>
  <c r="G91" i="1"/>
  <c r="K91" i="1"/>
  <c r="I90" i="1"/>
  <c r="K86" i="1"/>
  <c r="G84" i="1"/>
  <c r="K84" i="1"/>
  <c r="H84" i="1"/>
  <c r="J83" i="1"/>
  <c r="G83" i="1"/>
  <c r="K83" i="1"/>
  <c r="I82" i="1"/>
  <c r="G74" i="1"/>
  <c r="K74" i="1"/>
  <c r="J74" i="1"/>
  <c r="I72" i="1"/>
  <c r="J69" i="1"/>
  <c r="K69" i="1"/>
  <c r="G69" i="1"/>
  <c r="H67" i="1"/>
  <c r="K67" i="1"/>
  <c r="G67" i="1"/>
  <c r="I66" i="1"/>
  <c r="G58" i="1"/>
  <c r="K58" i="1"/>
  <c r="J58" i="1"/>
  <c r="I56" i="1"/>
  <c r="H51" i="1"/>
  <c r="K51" i="1"/>
  <c r="G51" i="1"/>
  <c r="I50" i="1"/>
  <c r="G42" i="1"/>
  <c r="K42" i="1"/>
  <c r="J42" i="1"/>
  <c r="I40" i="1"/>
  <c r="J37" i="1"/>
  <c r="K37" i="1"/>
  <c r="G37" i="1"/>
  <c r="H35" i="1"/>
  <c r="K35" i="1"/>
  <c r="G35" i="1"/>
  <c r="I34" i="1"/>
  <c r="J72" i="1"/>
  <c r="K72" i="1"/>
  <c r="G70" i="1"/>
  <c r="K70" i="1"/>
  <c r="I70" i="1"/>
  <c r="J70" i="1"/>
  <c r="H68" i="1"/>
  <c r="J68" i="1"/>
  <c r="J56" i="1"/>
  <c r="K56" i="1"/>
  <c r="G54" i="1"/>
  <c r="K54" i="1"/>
  <c r="I54" i="1"/>
  <c r="J54" i="1"/>
  <c r="J40" i="1"/>
  <c r="K40" i="1"/>
  <c r="G38" i="1"/>
  <c r="K38" i="1"/>
  <c r="I38" i="1"/>
  <c r="J38" i="1"/>
  <c r="H36" i="1"/>
  <c r="J36" i="1"/>
  <c r="G23" i="1"/>
  <c r="K23" i="1"/>
  <c r="H23" i="1"/>
  <c r="I23" i="1"/>
  <c r="J23" i="1"/>
  <c r="J134" i="1"/>
  <c r="H134" i="1"/>
  <c r="I132" i="1"/>
  <c r="I125" i="1"/>
  <c r="G123" i="1"/>
  <c r="K123" i="1"/>
  <c r="H123" i="1"/>
  <c r="J118" i="1"/>
  <c r="H118" i="1"/>
  <c r="I109" i="1"/>
  <c r="G107" i="1"/>
  <c r="K107" i="1"/>
  <c r="H107" i="1"/>
  <c r="G104" i="1"/>
  <c r="K104" i="1"/>
  <c r="H104" i="1"/>
  <c r="J103" i="1"/>
  <c r="G103" i="1"/>
  <c r="K103" i="1"/>
  <c r="I102" i="1"/>
  <c r="G96" i="1"/>
  <c r="K96" i="1"/>
  <c r="H96" i="1"/>
  <c r="G95" i="1"/>
  <c r="K95" i="1"/>
  <c r="I94" i="1"/>
  <c r="J87" i="1"/>
  <c r="G87" i="1"/>
  <c r="K87" i="1"/>
  <c r="I86" i="1"/>
  <c r="G81" i="1"/>
  <c r="G79" i="1"/>
  <c r="H72" i="1"/>
  <c r="G65" i="1"/>
  <c r="G63" i="1"/>
  <c r="H56" i="1"/>
  <c r="G49" i="1"/>
  <c r="G47" i="1"/>
  <c r="H40" i="1"/>
  <c r="K36" i="1"/>
  <c r="G33" i="1"/>
  <c r="G31" i="1"/>
  <c r="H21" i="1"/>
  <c r="K21" i="1"/>
  <c r="G15" i="1"/>
  <c r="K15" i="1"/>
  <c r="H15" i="1"/>
  <c r="I15" i="1"/>
  <c r="J15" i="1"/>
  <c r="J102" i="1"/>
  <c r="J98" i="1"/>
  <c r="J94" i="1"/>
  <c r="J90" i="1"/>
  <c r="J86" i="1"/>
  <c r="I80" i="1"/>
  <c r="H80" i="1"/>
  <c r="G78" i="1"/>
  <c r="K78" i="1"/>
  <c r="H78" i="1"/>
  <c r="J75" i="1"/>
  <c r="J73" i="1"/>
  <c r="H73" i="1"/>
  <c r="I71" i="1"/>
  <c r="I64" i="1"/>
  <c r="H64" i="1"/>
  <c r="G62" i="1"/>
  <c r="K62" i="1"/>
  <c r="H62" i="1"/>
  <c r="J59" i="1"/>
  <c r="J57" i="1"/>
  <c r="H57" i="1"/>
  <c r="I48" i="1"/>
  <c r="H48" i="1"/>
  <c r="G46" i="1"/>
  <c r="K46" i="1"/>
  <c r="H46" i="1"/>
  <c r="J43" i="1"/>
  <c r="J41" i="1"/>
  <c r="H41" i="1"/>
  <c r="I39" i="1"/>
  <c r="I32" i="1"/>
  <c r="H32" i="1"/>
  <c r="G30" i="1"/>
  <c r="K30" i="1"/>
  <c r="H30" i="1"/>
  <c r="G27" i="1"/>
  <c r="K27" i="1"/>
  <c r="H27" i="1"/>
  <c r="J26" i="1"/>
  <c r="G26" i="1"/>
  <c r="K26" i="1"/>
  <c r="I25" i="1"/>
  <c r="G19" i="1"/>
  <c r="K19" i="1"/>
  <c r="H19" i="1"/>
  <c r="J18" i="1"/>
  <c r="G18" i="1"/>
  <c r="K18" i="1"/>
  <c r="I17" i="1"/>
  <c r="G82" i="1"/>
  <c r="K82" i="1"/>
  <c r="H82" i="1"/>
  <c r="J77" i="1"/>
  <c r="H77" i="1"/>
  <c r="I75" i="1"/>
  <c r="I68" i="1"/>
  <c r="G66" i="1"/>
  <c r="K66" i="1"/>
  <c r="H66" i="1"/>
  <c r="J61" i="1"/>
  <c r="H61" i="1"/>
  <c r="I59" i="1"/>
  <c r="G50" i="1"/>
  <c r="K50" i="1"/>
  <c r="H50" i="1"/>
  <c r="J45" i="1"/>
  <c r="H45" i="1"/>
  <c r="I43" i="1"/>
  <c r="I36" i="1"/>
  <c r="G34" i="1"/>
  <c r="K34" i="1"/>
  <c r="H34" i="1"/>
  <c r="J29" i="1"/>
  <c r="H29" i="1"/>
  <c r="J25" i="1"/>
  <c r="J21" i="1"/>
  <c r="J17" i="1"/>
  <c r="I14" i="1"/>
  <c r="H13" i="1"/>
  <c r="I10" i="1"/>
  <c r="H9" i="1"/>
  <c r="I6" i="1"/>
  <c r="H5" i="1"/>
  <c r="K4" i="1"/>
  <c r="K1" i="1" s="1"/>
  <c r="G4" i="1"/>
  <c r="H14" i="1"/>
  <c r="K13" i="1"/>
  <c r="G13" i="1"/>
  <c r="J12" i="1"/>
  <c r="H10" i="1"/>
  <c r="K9" i="1"/>
  <c r="G9" i="1"/>
  <c r="J8" i="1"/>
  <c r="H6" i="1"/>
  <c r="K5" i="1"/>
  <c r="G5" i="1"/>
  <c r="J4" i="1"/>
  <c r="K14" i="1"/>
  <c r="G14" i="1"/>
  <c r="I12" i="1"/>
  <c r="H11" i="1"/>
  <c r="K10" i="1"/>
  <c r="G10" i="1"/>
  <c r="I8" i="1"/>
  <c r="H7" i="1"/>
  <c r="K6" i="1"/>
  <c r="G6" i="1"/>
  <c r="I4" i="1"/>
  <c r="K11" i="1"/>
  <c r="K7" i="1"/>
  <c r="G3" i="1"/>
  <c r="H3" i="1"/>
  <c r="H1" i="1" l="1"/>
  <c r="G1" i="1"/>
  <c r="I1" i="1"/>
  <c r="J1" i="1"/>
  <c r="F1" i="1" l="1"/>
</calcChain>
</file>

<file path=xl/sharedStrings.xml><?xml version="1.0" encoding="utf-8"?>
<sst xmlns="http://schemas.openxmlformats.org/spreadsheetml/2006/main" count="11420" uniqueCount="2730">
  <si>
    <t>DAUMONT</t>
  </si>
  <si>
    <t>la petite bouffetiere</t>
  </si>
  <si>
    <t>thierry.douay1@libertysurf.fr</t>
  </si>
  <si>
    <t>christelle.levillain@sfr.fr</t>
  </si>
  <si>
    <t>GOARIN</t>
  </si>
  <si>
    <t>98 rue des Fontenelles</t>
  </si>
  <si>
    <t>delphe22.08@hotmail.fr</t>
  </si>
  <si>
    <t>DROUAULT</t>
  </si>
  <si>
    <t>72 rue Emile Zola</t>
  </si>
  <si>
    <t>david.drouault@neuf.fr</t>
  </si>
  <si>
    <t>LOUAZE</t>
  </si>
  <si>
    <t>15 all Nelson Mandela</t>
  </si>
  <si>
    <t>THILLIEN-GARRIBA</t>
  </si>
  <si>
    <t>Brooklynn</t>
  </si>
  <si>
    <t>3 allee Toulouse Lautrec</t>
  </si>
  <si>
    <t>garribasheila@hotmail.fr</t>
  </si>
  <si>
    <t>MARON</t>
  </si>
  <si>
    <t>185 rue premartine</t>
  </si>
  <si>
    <t>alma5@laposte.net</t>
  </si>
  <si>
    <t>CHAUCHARD</t>
  </si>
  <si>
    <t>47 rue du Champ Large</t>
  </si>
  <si>
    <t>chauchard66@free.fr</t>
  </si>
  <si>
    <t>DUBOIS BEURY</t>
  </si>
  <si>
    <t>La Grande Moliere</t>
  </si>
  <si>
    <t>JOUSSEAU</t>
  </si>
  <si>
    <t>LES PETITES FRAIRIES</t>
  </si>
  <si>
    <t>MORTEVEILLE</t>
  </si>
  <si>
    <t>28, Rue de Bel Air</t>
  </si>
  <si>
    <t>s.morteveille@orange.fr</t>
  </si>
  <si>
    <t>Sixte</t>
  </si>
  <si>
    <t>Colin</t>
  </si>
  <si>
    <t>43 rue du bourg bele</t>
  </si>
  <si>
    <t>girard_celine@yahoo.fr</t>
  </si>
  <si>
    <t>DUGAST</t>
  </si>
  <si>
    <t>RACOIS</t>
  </si>
  <si>
    <t>150 rue du Villaret</t>
  </si>
  <si>
    <t>VERDENET</t>
  </si>
  <si>
    <t>3 Impasse des Boutons d'Or</t>
  </si>
  <si>
    <t>IBRAHIMI</t>
  </si>
  <si>
    <t>Yanisse</t>
  </si>
  <si>
    <t>11,avenue de Belgrade</t>
  </si>
  <si>
    <t>ibrahimi72@hotmail.fr</t>
  </si>
  <si>
    <t>RICHARD</t>
  </si>
  <si>
    <t>Jenny</t>
  </si>
  <si>
    <t>58 Rue de l'egalite</t>
  </si>
  <si>
    <t>LE GRAND BARGE</t>
  </si>
  <si>
    <t>DALMONT</t>
  </si>
  <si>
    <t>Clemence</t>
  </si>
  <si>
    <t>41, rue principale</t>
  </si>
  <si>
    <t>BILLAUT</t>
  </si>
  <si>
    <t>24 rue st andre de gelly</t>
  </si>
  <si>
    <t>ecbillaut@gmail.com</t>
  </si>
  <si>
    <t>Marie</t>
  </si>
  <si>
    <t>GASNIER -AVIGNON</t>
  </si>
  <si>
    <t>21 rue Albert Camus</t>
  </si>
  <si>
    <t>arnaudgasnier72@gmail.com</t>
  </si>
  <si>
    <t>BROUARD</t>
  </si>
  <si>
    <t>Thiméo</t>
  </si>
  <si>
    <t>La Boiseliere</t>
  </si>
  <si>
    <t>amelie.lattay@hotmail.fr</t>
  </si>
  <si>
    <t>EHERMANN - PLET</t>
  </si>
  <si>
    <t>GARNIER</t>
  </si>
  <si>
    <t>La Touche</t>
  </si>
  <si>
    <t>fragarnier@free.fr</t>
  </si>
  <si>
    <t>AYADEN</t>
  </si>
  <si>
    <t>9, place de l'Eglise</t>
  </si>
  <si>
    <t>anneleroy3@gmail.com</t>
  </si>
  <si>
    <t>TOUTOUYOUTE</t>
  </si>
  <si>
    <t>55 rue de Beaumont</t>
  </si>
  <si>
    <t>toutouyoute.jeanroland@neuf.fr</t>
  </si>
  <si>
    <t>10 rue de Bruxelles</t>
  </si>
  <si>
    <t>ayjerome@neuf.fr</t>
  </si>
  <si>
    <t>VERGNAULT--KERVELLA</t>
  </si>
  <si>
    <t>la grande brancherie, l' epicea</t>
  </si>
  <si>
    <t>LORY</t>
  </si>
  <si>
    <t>SARAZIN</t>
  </si>
  <si>
    <t>7 rue du Cloteau</t>
  </si>
  <si>
    <t>sarazin.cedric@live.fr</t>
  </si>
  <si>
    <t>Johann</t>
  </si>
  <si>
    <t>1, rue Charles PALIER</t>
  </si>
  <si>
    <t>Eva</t>
  </si>
  <si>
    <t>1 rue alfred de musset</t>
  </si>
  <si>
    <t>muriel.couturier@libertysurf.fr</t>
  </si>
  <si>
    <t>Brayan</t>
  </si>
  <si>
    <t>196 Aveue Rhin Danube</t>
  </si>
  <si>
    <t>Maison DELANOUE</t>
  </si>
  <si>
    <t>GUERY</t>
  </si>
  <si>
    <t>18 Rue Charles Trenet</t>
  </si>
  <si>
    <t>BOSSE</t>
  </si>
  <si>
    <t>L'AUBEPIN</t>
  </si>
  <si>
    <t>nicdas.boss@orange.fr</t>
  </si>
  <si>
    <t>COSTA</t>
  </si>
  <si>
    <t>42 rue xavier bichat</t>
  </si>
  <si>
    <t>Timoté</t>
  </si>
  <si>
    <t>Fresne</t>
  </si>
  <si>
    <t>LE MANS ASPTT</t>
  </si>
  <si>
    <t>1 rue de l'egusson</t>
  </si>
  <si>
    <t>bareau.romain@yahoo.fr</t>
  </si>
  <si>
    <t>METTAIS</t>
  </si>
  <si>
    <t>15 RUE DES JONQUILLES</t>
  </si>
  <si>
    <t>vincent.mettais@aliceadsl.fr</t>
  </si>
  <si>
    <t>MONT ST JEAN</t>
  </si>
  <si>
    <t>5 rue du General de Gaulle</t>
  </si>
  <si>
    <t>20 rue du Meridien</t>
  </si>
  <si>
    <t>MENEZ</t>
  </si>
  <si>
    <t>Maëlie</t>
  </si>
  <si>
    <t>19 Rue de Pruille le Chetif</t>
  </si>
  <si>
    <t>LEVERT</t>
  </si>
  <si>
    <t>Célia</t>
  </si>
  <si>
    <t>2 Allee du Petit Train</t>
  </si>
  <si>
    <t>REBEI</t>
  </si>
  <si>
    <t>Ilyes</t>
  </si>
  <si>
    <t>16 rue du pont</t>
  </si>
  <si>
    <t>dine72@live.fr</t>
  </si>
  <si>
    <t>CHANTEPIE</t>
  </si>
  <si>
    <t>Aydan</t>
  </si>
  <si>
    <t>17 La noe</t>
  </si>
  <si>
    <t>damien.chantepie@orange.fr</t>
  </si>
  <si>
    <t>BUFFET</t>
  </si>
  <si>
    <t>37, Rue du Onze Novembre</t>
  </si>
  <si>
    <t>valerie.fradet@sfr.fr</t>
  </si>
  <si>
    <t>LAROUSSE</t>
  </si>
  <si>
    <t>25 RUE DE TORCE</t>
  </si>
  <si>
    <t>Lylian</t>
  </si>
  <si>
    <t>13 rue de la libération</t>
  </si>
  <si>
    <t>a.brisorgueil@orange.fr</t>
  </si>
  <si>
    <t>MOULLE-MAZET</t>
  </si>
  <si>
    <t>Loeiz</t>
  </si>
  <si>
    <t>10 allee Roland de Cassus</t>
  </si>
  <si>
    <t>PG 07</t>
  </si>
  <si>
    <t>Création
licence</t>
  </si>
  <si>
    <t>GALPIN</t>
  </si>
  <si>
    <t>Damien</t>
  </si>
  <si>
    <t>BLONDEAU</t>
  </si>
  <si>
    <t>Lilian</t>
  </si>
  <si>
    <t>6 rue des platanes</t>
  </si>
  <si>
    <t>peltierceline@neuf.fr</t>
  </si>
  <si>
    <t>KOUDRITCH</t>
  </si>
  <si>
    <t>Faustin</t>
  </si>
  <si>
    <t>BOUCHER</t>
  </si>
  <si>
    <t>REHLINGER</t>
  </si>
  <si>
    <t>BOUER</t>
  </si>
  <si>
    <t>18 route de Sceaux-sur-Huisne</t>
  </si>
  <si>
    <t>fannybuguet@live.fr</t>
  </si>
  <si>
    <t>FOUCAULT</t>
  </si>
  <si>
    <t>La Blancherie</t>
  </si>
  <si>
    <t>HOUDIN</t>
  </si>
  <si>
    <t>Amaël</t>
  </si>
  <si>
    <t>24 rue d'Andorre</t>
  </si>
  <si>
    <t>maryhoudin@aol.com</t>
  </si>
  <si>
    <t>Léane</t>
  </si>
  <si>
    <t>GAUVIN</t>
  </si>
  <si>
    <t>Agathe</t>
  </si>
  <si>
    <t>TRANSON</t>
  </si>
  <si>
    <t>nathalie_transon@yahoo.fr</t>
  </si>
  <si>
    <t>SIMON</t>
  </si>
  <si>
    <t>Kevin</t>
  </si>
  <si>
    <t>2 RUE DE LA RENTIERE</t>
  </si>
  <si>
    <t>ROUILLARD</t>
  </si>
  <si>
    <t>LA CHARTRE SUR LE LOIR</t>
  </si>
  <si>
    <t>OGER</t>
  </si>
  <si>
    <t>Eliott</t>
  </si>
  <si>
    <t>ST JEAN D ASSE</t>
  </si>
  <si>
    <t>15 rue des Bleuets</t>
  </si>
  <si>
    <t>FOUQUERAY</t>
  </si>
  <si>
    <t>MALABRY</t>
  </si>
  <si>
    <t>karocaro@msn.com</t>
  </si>
  <si>
    <t>SOUCHON</t>
  </si>
  <si>
    <t>Zelie</t>
  </si>
  <si>
    <t>10 imp des Eglantiers</t>
  </si>
  <si>
    <t>gsouchon@gmail.com</t>
  </si>
  <si>
    <t>PORET</t>
  </si>
  <si>
    <t>5 rue des cedres</t>
  </si>
  <si>
    <t>PROU</t>
  </si>
  <si>
    <t>PICHON</t>
  </si>
  <si>
    <t>DEGRE JS</t>
  </si>
  <si>
    <t>DEGRE</t>
  </si>
  <si>
    <t>Maxence</t>
  </si>
  <si>
    <t>64 Boulevard de Maule</t>
  </si>
  <si>
    <t>CABARET</t>
  </si>
  <si>
    <t>Perrine</t>
  </si>
  <si>
    <t>BALLU</t>
  </si>
  <si>
    <t>59 rue du 8 mai 1945</t>
  </si>
  <si>
    <t>GRANDIN</t>
  </si>
  <si>
    <t>Route de Dureil</t>
  </si>
  <si>
    <t>OIZE</t>
  </si>
  <si>
    <t>GUITTET</t>
  </si>
  <si>
    <t>REUZE</t>
  </si>
  <si>
    <t>31 rue de la 2ème DB</t>
  </si>
  <si>
    <t>PISSOT</t>
  </si>
  <si>
    <t>Lenny</t>
  </si>
  <si>
    <t>La Verronnière</t>
  </si>
  <si>
    <t>Alix</t>
  </si>
  <si>
    <t>Les Chardonnières</t>
  </si>
  <si>
    <t>SOULIGNE FLACE</t>
  </si>
  <si>
    <t>Le Grand Chavigné</t>
  </si>
  <si>
    <t>davidchristian4887@neuf.fr</t>
  </si>
  <si>
    <t>CHERREAU</t>
  </si>
  <si>
    <t>BLANCHARD</t>
  </si>
  <si>
    <t>DODIN</t>
  </si>
  <si>
    <t>LOPEZ</t>
  </si>
  <si>
    <t>Céline</t>
  </si>
  <si>
    <t>10 place Langevin</t>
  </si>
  <si>
    <t>ETIVAL T.T.</t>
  </si>
  <si>
    <t>ST MARS LA BRIERE</t>
  </si>
  <si>
    <t>COSSON</t>
  </si>
  <si>
    <t>LUCEAU</t>
  </si>
  <si>
    <t>MONTBIZOT</t>
  </si>
  <si>
    <t>ROUESSE VASSE</t>
  </si>
  <si>
    <t>Emilien</t>
  </si>
  <si>
    <t>LELIEVRE</t>
  </si>
  <si>
    <t>JEUDON</t>
  </si>
  <si>
    <t>MOULAY</t>
  </si>
  <si>
    <t>13 impasse du gadage</t>
  </si>
  <si>
    <t>reinemarie.m@orange.fr</t>
  </si>
  <si>
    <t>bureauflorian@neuf.fr</t>
  </si>
  <si>
    <t>MONCEAU</t>
  </si>
  <si>
    <t>28 rue du chalet</t>
  </si>
  <si>
    <t>monceau.virginie@neuf.fr</t>
  </si>
  <si>
    <t>MONTHULE</t>
  </si>
  <si>
    <t>29 place du Croisic</t>
  </si>
  <si>
    <t>missping@hotmail.fr</t>
  </si>
  <si>
    <t>Martin</t>
  </si>
  <si>
    <t>COLOMBE</t>
  </si>
  <si>
    <t>sam.colombe@hotmail.fr</t>
  </si>
  <si>
    <t>Zoé</t>
  </si>
  <si>
    <t>PONCE SUR LE LOIR</t>
  </si>
  <si>
    <t>Noa</t>
  </si>
  <si>
    <t>Léna</t>
  </si>
  <si>
    <t>12 rue des noisettes</t>
  </si>
  <si>
    <t>sebastien.jeudon@sfr.fr</t>
  </si>
  <si>
    <t>FILLE SUR SARTHE</t>
  </si>
  <si>
    <t>MAMERS</t>
  </si>
  <si>
    <t>ST CHRISTOPHE EN CHAMPAGNE</t>
  </si>
  <si>
    <t>28 rue de bel air</t>
  </si>
  <si>
    <t>Malo</t>
  </si>
  <si>
    <t>Naissance</t>
  </si>
  <si>
    <t>Licence</t>
  </si>
  <si>
    <t>ARCONNAY TT</t>
  </si>
  <si>
    <t>Quentin</t>
  </si>
  <si>
    <t>ROUX</t>
  </si>
  <si>
    <t>Antonin</t>
  </si>
  <si>
    <t>Maël</t>
  </si>
  <si>
    <t>Gabin</t>
  </si>
  <si>
    <t>Corentin</t>
  </si>
  <si>
    <t>CHAMPAGNE ESP</t>
  </si>
  <si>
    <t>TELOCHE TT</t>
  </si>
  <si>
    <t>LE GRAND LUCE USTT</t>
  </si>
  <si>
    <t>GUIBERT</t>
  </si>
  <si>
    <t>BONNETABLE P</t>
  </si>
  <si>
    <t>LA FERTE VS</t>
  </si>
  <si>
    <t>Rémi</t>
  </si>
  <si>
    <t>BOULAY</t>
  </si>
  <si>
    <t>Bastien</t>
  </si>
  <si>
    <t>Florian</t>
  </si>
  <si>
    <t>Thomas</t>
  </si>
  <si>
    <t>Clémence</t>
  </si>
  <si>
    <t>FOUQUET</t>
  </si>
  <si>
    <t>THOIGNE</t>
  </si>
  <si>
    <t>Léandre</t>
  </si>
  <si>
    <t>14 bd Robert Schuman</t>
  </si>
  <si>
    <t>SAINT PAVACE AS/NEUVILLE</t>
  </si>
  <si>
    <t>Titouan</t>
  </si>
  <si>
    <t>BOBET</t>
  </si>
  <si>
    <t>CHERRE</t>
  </si>
  <si>
    <t>CHAUVEAU</t>
  </si>
  <si>
    <t>Nom Prénom</t>
  </si>
  <si>
    <t>Cl</t>
  </si>
  <si>
    <t>Pts</t>
  </si>
  <si>
    <t>CLUB</t>
  </si>
  <si>
    <t>Lic</t>
  </si>
  <si>
    <t>F</t>
  </si>
  <si>
    <t>Nb</t>
  </si>
  <si>
    <t>LA FERTE BERNARD</t>
  </si>
  <si>
    <t>cat</t>
  </si>
  <si>
    <t>N° licence</t>
  </si>
  <si>
    <t>Nom</t>
  </si>
  <si>
    <t>Prénom</t>
  </si>
  <si>
    <t>Type licence</t>
  </si>
  <si>
    <t>Catégorie</t>
  </si>
  <si>
    <t>Sexe</t>
  </si>
  <si>
    <t>N° club</t>
  </si>
  <si>
    <t>Nom club</t>
  </si>
  <si>
    <t>Points classements</t>
  </si>
  <si>
    <t>Numéroté(Rang)</t>
  </si>
  <si>
    <t>Numéroté(TcLst_Lb)</t>
  </si>
  <si>
    <t>T</t>
  </si>
  <si>
    <t>M</t>
  </si>
  <si>
    <t>LE MANS A.S.L</t>
  </si>
  <si>
    <t>Nom club corpo</t>
  </si>
  <si>
    <t>Date mutation</t>
  </si>
  <si>
    <t>Nationalité</t>
  </si>
  <si>
    <t>Ville</t>
  </si>
  <si>
    <t>Code postal</t>
  </si>
  <si>
    <t>ResBat</t>
  </si>
  <si>
    <t>NumRueLib</t>
  </si>
  <si>
    <t>Lieu dit</t>
  </si>
  <si>
    <t>Téléphone</t>
  </si>
  <si>
    <t>Portable</t>
  </si>
  <si>
    <t>E-Mail</t>
  </si>
  <si>
    <t>D72</t>
  </si>
  <si>
    <t>Française</t>
  </si>
  <si>
    <t>ST COSME EN VAIRAIS</t>
  </si>
  <si>
    <t>validé</t>
  </si>
  <si>
    <t>Standard</t>
  </si>
  <si>
    <t>LE MANS</t>
  </si>
  <si>
    <t>CONNERRE</t>
  </si>
  <si>
    <t>Noé</t>
  </si>
  <si>
    <t>BG 2</t>
  </si>
  <si>
    <t>BG 1</t>
  </si>
  <si>
    <t>BF PF</t>
  </si>
  <si>
    <t>Guillaume</t>
  </si>
  <si>
    <t>PARIGNE L EVEQUE</t>
  </si>
  <si>
    <t>FONTAINE</t>
  </si>
  <si>
    <t>CHANGE TT</t>
  </si>
  <si>
    <t>LA SUZE ES</t>
  </si>
  <si>
    <t>LA CHARTRE A.P.</t>
  </si>
  <si>
    <t>SAVIGNE L EVEQUE TT</t>
  </si>
  <si>
    <t>MONTFORT TT</t>
  </si>
  <si>
    <t>Romain</t>
  </si>
  <si>
    <t>FLEURY</t>
  </si>
  <si>
    <t>DANGEUL</t>
  </si>
  <si>
    <t>Arthur</t>
  </si>
  <si>
    <t>Lucas</t>
  </si>
  <si>
    <t>GIRARD</t>
  </si>
  <si>
    <t>Amandine</t>
  </si>
  <si>
    <t>B1</t>
  </si>
  <si>
    <t>Robin</t>
  </si>
  <si>
    <t>Ni entrainement ni compétition</t>
  </si>
  <si>
    <t>TELOCHE</t>
  </si>
  <si>
    <t>BONNETABLE</t>
  </si>
  <si>
    <t>LA FLECHE</t>
  </si>
  <si>
    <t>COULANS SUR GEE</t>
  </si>
  <si>
    <t>VALLON US TENNIS DE TABLE</t>
  </si>
  <si>
    <t>YVRE L EVEQUE E.P.</t>
  </si>
  <si>
    <t>LA FLECHE USF TT</t>
  </si>
  <si>
    <t>SILLE DU PAYS T.T.C.</t>
  </si>
  <si>
    <t>LE LUART TT US</t>
  </si>
  <si>
    <t>SAINTE JAMME TT</t>
  </si>
  <si>
    <t>ASSE LE BOISNE TT</t>
  </si>
  <si>
    <t>MAYET VIGILANTE TT</t>
  </si>
  <si>
    <t xml:space="preserve"> </t>
  </si>
  <si>
    <t>MARESCHE E.P. 138</t>
  </si>
  <si>
    <t>CONNERRE-LOMBRON  MJ</t>
  </si>
  <si>
    <t>HABAULT</t>
  </si>
  <si>
    <t>LAIR</t>
  </si>
  <si>
    <t>Ugo</t>
  </si>
  <si>
    <t>2 chemin de la catinière</t>
  </si>
  <si>
    <t>TEULIER</t>
  </si>
  <si>
    <t>la petite Orfrairie</t>
  </si>
  <si>
    <t>microteu@free.fr</t>
  </si>
  <si>
    <t>Roxane</t>
  </si>
  <si>
    <t>4 allée des pruniers</t>
  </si>
  <si>
    <t>stegos@free.fr</t>
  </si>
  <si>
    <t>OLIVECCIL@NEUF.FR</t>
  </si>
  <si>
    <t>thomas.koudritch@yahoo.fr</t>
  </si>
  <si>
    <t>chauveau.cyril@wanadoo.fr</t>
  </si>
  <si>
    <t>La Troparie</t>
  </si>
  <si>
    <t>sylvierebours@live.fr</t>
  </si>
  <si>
    <t>christelle.guimier@orange.fr</t>
  </si>
  <si>
    <t>ST MARS DE LOCQUENAY</t>
  </si>
  <si>
    <t>guillaume.prou@cegetel.net</t>
  </si>
  <si>
    <t>La Metairie</t>
  </si>
  <si>
    <t>grandin.frederique@sfr.fr</t>
  </si>
  <si>
    <t>cyfran@orange.fr</t>
  </si>
  <si>
    <t>14 bis rue du puits</t>
  </si>
  <si>
    <t>fabiendodin@orange.fr</t>
  </si>
  <si>
    <t>HEMON</t>
  </si>
  <si>
    <t>NICOLAS</t>
  </si>
  <si>
    <t>Tibo</t>
  </si>
  <si>
    <t>thomas.laurent72@gmail.com</t>
  </si>
  <si>
    <t>GUERIF</t>
  </si>
  <si>
    <t>Fabien</t>
  </si>
  <si>
    <t>Les Buissons</t>
  </si>
  <si>
    <t>thomas.katy@neuf.fr</t>
  </si>
  <si>
    <t>Allan</t>
  </si>
  <si>
    <t>GARCIA</t>
  </si>
  <si>
    <t>LENOIR</t>
  </si>
  <si>
    <t>BRAINS SUR GEE</t>
  </si>
  <si>
    <t>9 Rue Rhin et Danube</t>
  </si>
  <si>
    <t>PARIGNE L'EVEQUE TTC</t>
  </si>
  <si>
    <t>BENOIT</t>
  </si>
  <si>
    <t>ST GERMAIN D ARCE</t>
  </si>
  <si>
    <t>la grodrière</t>
  </si>
  <si>
    <t>jean-paul.benoit@neuf.fr</t>
  </si>
  <si>
    <t>DESCOTES</t>
  </si>
  <si>
    <t>Tatiana</t>
  </si>
  <si>
    <t>LA CHAPELLE ST FRAY</t>
  </si>
  <si>
    <t>la coudre</t>
  </si>
  <si>
    <t>BOSSUET</t>
  </si>
  <si>
    <t>15 rue Auguste Huguereau</t>
  </si>
  <si>
    <t>MONCE TENNIS DE TABLE CLUB</t>
  </si>
  <si>
    <t>BAREAU</t>
  </si>
  <si>
    <t>DUBOIS</t>
  </si>
  <si>
    <t>Evann</t>
  </si>
  <si>
    <t>14 allee de Montmorency</t>
  </si>
  <si>
    <t>RUEL</t>
  </si>
  <si>
    <t>3 rue du Champjean</t>
  </si>
  <si>
    <t>19 BIS RUE DU DOLMEN</t>
  </si>
  <si>
    <t>yohann.clarisse@gmail.com</t>
  </si>
  <si>
    <t>TISON</t>
  </si>
  <si>
    <t>les Conchais</t>
  </si>
  <si>
    <t>christophetison@orange.fr</t>
  </si>
  <si>
    <t>FRENAL</t>
  </si>
  <si>
    <t>135 Ter rue de la leverie</t>
  </si>
  <si>
    <t>julien.frenal@orange.fr</t>
  </si>
  <si>
    <t>8 Rue Marguerite Duras</t>
  </si>
  <si>
    <t>MARTIN</t>
  </si>
  <si>
    <t>13 rue marechal gallieni</t>
  </si>
  <si>
    <t>rigaudiere@yahoo.fr</t>
  </si>
  <si>
    <t>GROUARD</t>
  </si>
  <si>
    <t>20 rue de Varanne</t>
  </si>
  <si>
    <t>gauthiernadia202@yahoo.fr</t>
  </si>
  <si>
    <t>PERRET MESURE</t>
  </si>
  <si>
    <t>OLIVIER</t>
  </si>
  <si>
    <t>Georges</t>
  </si>
  <si>
    <t>FORBONNAIS</t>
  </si>
  <si>
    <t>celinegasdon@yahoo.fr</t>
  </si>
  <si>
    <t>MAILLET</t>
  </si>
  <si>
    <t>24 rue Denfert Rochereau</t>
  </si>
  <si>
    <t>carine.mailletangelique@laposte.net</t>
  </si>
  <si>
    <t>CALIBRE</t>
  </si>
  <si>
    <t>429 rte de la Martiniere</t>
  </si>
  <si>
    <t>l 'aunay</t>
  </si>
  <si>
    <t>COURSIER</t>
  </si>
  <si>
    <t>3 avenue Abel Tirand</t>
  </si>
  <si>
    <t>garagecoursier@orange.fr</t>
  </si>
  <si>
    <t>15 rue du ponceau</t>
  </si>
  <si>
    <t>philippe.girard74@orange.fr</t>
  </si>
  <si>
    <t>VERDIER</t>
  </si>
  <si>
    <t>Lia</t>
  </si>
  <si>
    <t>30 Residence des Coquelicots</t>
  </si>
  <si>
    <t>BESNIER</t>
  </si>
  <si>
    <t>104 rue des muriers</t>
  </si>
  <si>
    <t>Marine</t>
  </si>
  <si>
    <t>MASSARD</t>
  </si>
  <si>
    <t>CARLIER</t>
  </si>
  <si>
    <t>17 Chem des Grands Bois d'Angers</t>
  </si>
  <si>
    <t>sophie-fred@orange.fr</t>
  </si>
  <si>
    <t>51 rue Principale</t>
  </si>
  <si>
    <t>Jeremy</t>
  </si>
  <si>
    <t>kristell.cosson@laposte.net</t>
  </si>
  <si>
    <t>Julie</t>
  </si>
  <si>
    <t>ROMAIN</t>
  </si>
  <si>
    <t>Wilhem</t>
  </si>
  <si>
    <t>2 rue des lilas</t>
  </si>
  <si>
    <t>HANRIOT</t>
  </si>
  <si>
    <t>20 rue de Beaumont</t>
  </si>
  <si>
    <t>THOBY</t>
  </si>
  <si>
    <t>3 impasse du Long Riage</t>
  </si>
  <si>
    <t>stephchen@hotmail.fr</t>
  </si>
  <si>
    <t>OUVRARD</t>
  </si>
  <si>
    <t>CRE</t>
  </si>
  <si>
    <t>VISBECQ</t>
  </si>
  <si>
    <t>Kris</t>
  </si>
  <si>
    <t>19 rue de l'industrie</t>
  </si>
  <si>
    <t>THEBAULT</t>
  </si>
  <si>
    <t>VALLEE</t>
  </si>
  <si>
    <t>Oscar</t>
  </si>
  <si>
    <t>METIVIER</t>
  </si>
  <si>
    <t>Laurys</t>
  </si>
  <si>
    <t>29 rue de l'avenir</t>
  </si>
  <si>
    <t>sylvain.metivier@aliceadsl.fr</t>
  </si>
  <si>
    <t>VANNIER</t>
  </si>
  <si>
    <t>JOUBERT</t>
  </si>
  <si>
    <t>joubert.olivier.armele@wanadoo.fr</t>
  </si>
  <si>
    <t>LAMBALLE</t>
  </si>
  <si>
    <t>marie-laure.lamballe@orange.fr</t>
  </si>
  <si>
    <t>DURAND</t>
  </si>
  <si>
    <t>SAUGEZ</t>
  </si>
  <si>
    <t>5 rue Gracieuse</t>
  </si>
  <si>
    <t>r.saugez@noos.fr</t>
  </si>
  <si>
    <t>Nina</t>
  </si>
  <si>
    <t>Etienne</t>
  </si>
  <si>
    <t>ECOMMOY</t>
  </si>
  <si>
    <t>CHEVALLIER</t>
  </si>
  <si>
    <t>Yannis</t>
  </si>
  <si>
    <t>5 hameau de la micheliere</t>
  </si>
  <si>
    <t>AULAIR</t>
  </si>
  <si>
    <t>7 chemin de Nuyet</t>
  </si>
  <si>
    <t>CAPELLE</t>
  </si>
  <si>
    <t>4 rue Octave Poussin</t>
  </si>
  <si>
    <t>isa.bruno.capelle@free.fr</t>
  </si>
  <si>
    <t>PILLON</t>
  </si>
  <si>
    <t>Flavie</t>
  </si>
  <si>
    <t>25 rue André Burel</t>
  </si>
  <si>
    <t>melanie.landais@live.fr</t>
  </si>
  <si>
    <t>PLESSIS</t>
  </si>
  <si>
    <t>44 rue André Burel</t>
  </si>
  <si>
    <t>seb.angelique72@wanadoo.fr</t>
  </si>
  <si>
    <t>BLOT</t>
  </si>
  <si>
    <t>Owen</t>
  </si>
  <si>
    <t>7 lotissement du fourniquet</t>
  </si>
  <si>
    <t>blot.celine72290@orange.fr</t>
  </si>
  <si>
    <t>LEPERCHEY</t>
  </si>
  <si>
    <t>50 rue de la 2èmeDB</t>
  </si>
  <si>
    <t>leprodelauto@hotmail.fr</t>
  </si>
  <si>
    <t>Ewen</t>
  </si>
  <si>
    <t>FOUCHER</t>
  </si>
  <si>
    <t>3 cours Christian Léon</t>
  </si>
  <si>
    <t>isapil1@orange.fr</t>
  </si>
  <si>
    <t>BARRE</t>
  </si>
  <si>
    <t>les allées</t>
  </si>
  <si>
    <t>barrenathalie@sfr.fr</t>
  </si>
  <si>
    <t>MOREL</t>
  </si>
  <si>
    <t>50 rue Progrès</t>
  </si>
  <si>
    <t>nico.cec@free.fr</t>
  </si>
  <si>
    <t>Téo</t>
  </si>
  <si>
    <t>7 Allee des Glycines</t>
  </si>
  <si>
    <t>COUANON</t>
  </si>
  <si>
    <t>2 bis rue des chantres</t>
  </si>
  <si>
    <t>thierry.couanon@wanadoo.fr</t>
  </si>
  <si>
    <t>BAUDRY</t>
  </si>
  <si>
    <t>Justin</t>
  </si>
  <si>
    <t>CORMES</t>
  </si>
  <si>
    <t>15 place saint denis</t>
  </si>
  <si>
    <t>LONG</t>
  </si>
  <si>
    <t>Anatole</t>
  </si>
  <si>
    <t>manuanne@9online.fr</t>
  </si>
  <si>
    <t>Yanael</t>
  </si>
  <si>
    <t>1 bis Allee des Coudriers</t>
  </si>
  <si>
    <t>Leandre</t>
  </si>
  <si>
    <t>GIACHINI</t>
  </si>
  <si>
    <t>Orlan</t>
  </si>
  <si>
    <t>les ragotteries</t>
  </si>
  <si>
    <t>gaelle.vilnat@gmail.com</t>
  </si>
  <si>
    <t>Gaetan</t>
  </si>
  <si>
    <t>72 rue de Rosay</t>
  </si>
  <si>
    <t>ROCHETEAU</t>
  </si>
  <si>
    <t>VRECH</t>
  </si>
  <si>
    <t>Philemon</t>
  </si>
  <si>
    <t>GALMARD</t>
  </si>
  <si>
    <t>4 place de la croix rouge</t>
  </si>
  <si>
    <t>jeromegalmard@orange.fr</t>
  </si>
  <si>
    <t>13 impasse des noirettes</t>
  </si>
  <si>
    <t>COMPAIN</t>
  </si>
  <si>
    <t>Gaby</t>
  </si>
  <si>
    <t>8 rue des maisonnier</t>
  </si>
  <si>
    <t>LAUMAILLET</t>
  </si>
  <si>
    <t>Stevan</t>
  </si>
  <si>
    <t>5 rue grand clos</t>
  </si>
  <si>
    <t>TRIFAULT</t>
  </si>
  <si>
    <t>Augustin</t>
  </si>
  <si>
    <t>le tertre du bel oeillet</t>
  </si>
  <si>
    <t>delpat.trifault@orange.fr</t>
  </si>
  <si>
    <t>MICHEL</t>
  </si>
  <si>
    <t>Basile</t>
  </si>
  <si>
    <t>29 rue Scaron</t>
  </si>
  <si>
    <t>flojimalba@orange.fr</t>
  </si>
  <si>
    <t>CRETE-BOIRET</t>
  </si>
  <si>
    <t>COURCEBOEUFS</t>
  </si>
  <si>
    <t>la claie</t>
  </si>
  <si>
    <t>vddi72@orange.fr</t>
  </si>
  <si>
    <t>Clovis</t>
  </si>
  <si>
    <t>SILLE LE GUILLAUME</t>
  </si>
  <si>
    <t>COUTARD</t>
  </si>
  <si>
    <t>NEUVILLALAIS</t>
  </si>
  <si>
    <t>RAGOT</t>
  </si>
  <si>
    <t>Félix</t>
  </si>
  <si>
    <t>VERNIE</t>
  </si>
  <si>
    <t>AVICE</t>
  </si>
  <si>
    <t>4 rue des sitelles</t>
  </si>
  <si>
    <t>COMTE</t>
  </si>
  <si>
    <t>le champ de la haise</t>
  </si>
  <si>
    <t>PARENNES</t>
  </si>
  <si>
    <t>GILDAS  ALPHONSE</t>
  </si>
  <si>
    <t>Tyron</t>
  </si>
  <si>
    <t>Ilhan</t>
  </si>
  <si>
    <t>13 allee de coteau</t>
  </si>
  <si>
    <t>2 rue des papillons</t>
  </si>
  <si>
    <t>MORLOT-GUILVARD</t>
  </si>
  <si>
    <t>158 route de Tours</t>
  </si>
  <si>
    <t>VAIDIE</t>
  </si>
  <si>
    <t>Léo-paul</t>
  </si>
  <si>
    <t>NOGENT LE BERNARD</t>
  </si>
  <si>
    <t>les gugères</t>
  </si>
  <si>
    <t>DEQUIROT</t>
  </si>
  <si>
    <t>GUILLEMIN</t>
  </si>
  <si>
    <t>12 RUE DE LA RENTIERE</t>
  </si>
  <si>
    <t>cindy.didier@neuf.fr</t>
  </si>
  <si>
    <t>GRELET</t>
  </si>
  <si>
    <t>Jean-baptiste</t>
  </si>
  <si>
    <t>Oliver</t>
  </si>
  <si>
    <t>FABRILI-BAUDEUX</t>
  </si>
  <si>
    <t>Maé</t>
  </si>
  <si>
    <t>20 rue du 8 mai</t>
  </si>
  <si>
    <t>CORDEAU</t>
  </si>
  <si>
    <t>JOBIN</t>
  </si>
  <si>
    <t>1 chemin du grand Aunay</t>
  </si>
  <si>
    <t>PASQUIER</t>
  </si>
  <si>
    <t>MONIER</t>
  </si>
  <si>
    <t>Le Guinier</t>
  </si>
  <si>
    <t>CIVET</t>
  </si>
  <si>
    <t>Adélie</t>
  </si>
  <si>
    <t>JUIGNE SUR SARTHE</t>
  </si>
  <si>
    <t>martinecivet@wanadoo.fr</t>
  </si>
  <si>
    <t>GOUET</t>
  </si>
  <si>
    <t>Alex</t>
  </si>
  <si>
    <t>12 rue antoine de St Exupery</t>
  </si>
  <si>
    <t>jlma.gouet@orange.fr</t>
  </si>
  <si>
    <t>SOLESMES</t>
  </si>
  <si>
    <t>TREMULOT</t>
  </si>
  <si>
    <t>Natan</t>
  </si>
  <si>
    <t>32 rue du pré</t>
  </si>
  <si>
    <t>ludovic.tremulot@orange.fr</t>
  </si>
  <si>
    <t>FEAU</t>
  </si>
  <si>
    <t>2 impasse des Elodees</t>
  </si>
  <si>
    <t>alcane@neuf.fr</t>
  </si>
  <si>
    <t>8 hameau de la chausseliere</t>
  </si>
  <si>
    <t>JEGOU</t>
  </si>
  <si>
    <t>BOHUON</t>
  </si>
  <si>
    <t>18 rue de la vallée</t>
  </si>
  <si>
    <t>oliviabohuon@gmail.com</t>
  </si>
  <si>
    <t>GUITTON</t>
  </si>
  <si>
    <t>Rudy</t>
  </si>
  <si>
    <t>114 chemin de la mahotière</t>
  </si>
  <si>
    <t>lerulu@live.fr</t>
  </si>
  <si>
    <t>LEBRUN</t>
  </si>
  <si>
    <t>MELLERAY</t>
  </si>
  <si>
    <t>52 route de Mondoubleau</t>
  </si>
  <si>
    <t>LAVERNAT</t>
  </si>
  <si>
    <t>chemin des bas champs</t>
  </si>
  <si>
    <t>legeay_laure@hotmail.com</t>
  </si>
  <si>
    <t>FRERE</t>
  </si>
  <si>
    <t>MENAGER</t>
  </si>
  <si>
    <t>CHASSEVENT</t>
  </si>
  <si>
    <t>37 Route de Sarce</t>
  </si>
  <si>
    <t>PAPIN</t>
  </si>
  <si>
    <t>NEUVILLE SUR SARTHE</t>
  </si>
  <si>
    <t>BOTTEREAU</t>
  </si>
  <si>
    <t>Joann</t>
  </si>
  <si>
    <t>14 rue des acacias</t>
  </si>
  <si>
    <t>emilie.bottereau@orange.fr</t>
  </si>
  <si>
    <t>CORNEC</t>
  </si>
  <si>
    <t>la champ du puits</t>
  </si>
  <si>
    <t>GOISBAULT</t>
  </si>
  <si>
    <t>Donatien</t>
  </si>
  <si>
    <t>le grand ormeau</t>
  </si>
  <si>
    <t>sonia.deniau@hotmail.fr</t>
  </si>
  <si>
    <t>13 rue de la maladrerie</t>
  </si>
  <si>
    <t>olivier.trifault@orange.fr</t>
  </si>
  <si>
    <t>ROBIN</t>
  </si>
  <si>
    <t>l'hirondelle</t>
  </si>
  <si>
    <t>GROSBOIS</t>
  </si>
  <si>
    <t>CHAMPION</t>
  </si>
  <si>
    <t>Clarisse</t>
  </si>
  <si>
    <t>CARETTE</t>
  </si>
  <si>
    <t>LIGRON</t>
  </si>
  <si>
    <t>10 lieu dit Beslouze</t>
  </si>
  <si>
    <t>vicaret@laposte.net</t>
  </si>
  <si>
    <t>CHAUVIGNE</t>
  </si>
  <si>
    <t>garnierchauvigne@wanadoo.fr</t>
  </si>
  <si>
    <t>COCAIN</t>
  </si>
  <si>
    <t>ARTHEZE</t>
  </si>
  <si>
    <t>BERNARD</t>
  </si>
  <si>
    <t>BUSSON</t>
  </si>
  <si>
    <t>Guiseppe</t>
  </si>
  <si>
    <t>FOULLETOURTE T.T.</t>
  </si>
  <si>
    <t>Ethan</t>
  </si>
  <si>
    <t>Stelly</t>
  </si>
  <si>
    <t>ANILLE BRAYE ABTT</t>
  </si>
  <si>
    <t>ROUSSEAU</t>
  </si>
  <si>
    <t>LE MANS ASGM</t>
  </si>
  <si>
    <t>LE MANS S.O MAINE</t>
  </si>
  <si>
    <t>Charlotte</t>
  </si>
  <si>
    <t>ETIVAL LES LE MANS</t>
  </si>
  <si>
    <t>Sacha</t>
  </si>
  <si>
    <t>Alexia</t>
  </si>
  <si>
    <t>Julien</t>
  </si>
  <si>
    <t>FERCE US</t>
  </si>
  <si>
    <t>BEAUDRON</t>
  </si>
  <si>
    <t>FAY USL</t>
  </si>
  <si>
    <t>Aurélien</t>
  </si>
  <si>
    <t>Paul</t>
  </si>
  <si>
    <t>William</t>
  </si>
  <si>
    <t>Alexandre</t>
  </si>
  <si>
    <t>COULAINES JS</t>
  </si>
  <si>
    <t>BRUNEAU</t>
  </si>
  <si>
    <t>MEZIERES S PONTHOUIN AS</t>
  </si>
  <si>
    <t>Antoine</t>
  </si>
  <si>
    <t>Alexis</t>
  </si>
  <si>
    <t>GUERIN</t>
  </si>
  <si>
    <t>Mathieu</t>
  </si>
  <si>
    <t>Benjamin</t>
  </si>
  <si>
    <t>Marc</t>
  </si>
  <si>
    <t>MAMERS CS</t>
  </si>
  <si>
    <t>Dorian</t>
  </si>
  <si>
    <t>LEFEVRE</t>
  </si>
  <si>
    <t>VIBRAYE ASTT</t>
  </si>
  <si>
    <t>Maxime</t>
  </si>
  <si>
    <t>MULSANNE PPC</t>
  </si>
  <si>
    <t>BUREAU</t>
  </si>
  <si>
    <t>Simon</t>
  </si>
  <si>
    <t>SPAY CP</t>
  </si>
  <si>
    <t>Samuel</t>
  </si>
  <si>
    <t>EVRARD</t>
  </si>
  <si>
    <t>CHAMPAGNE</t>
  </si>
  <si>
    <t>FERCE SUR SARTHE</t>
  </si>
  <si>
    <t>MEZIERES SUR PONTHOUIN</t>
  </si>
  <si>
    <t>CHEMIRE LE GAUDIN</t>
  </si>
  <si>
    <t>PARCE SUR SARTHE</t>
  </si>
  <si>
    <t>RENAULT</t>
  </si>
  <si>
    <t>Manon</t>
  </si>
  <si>
    <t>Chloé</t>
  </si>
  <si>
    <t>Andréa</t>
  </si>
  <si>
    <t>RUILLE SUR LOIR</t>
  </si>
  <si>
    <t>Mathis</t>
  </si>
  <si>
    <t>PARCE TT</t>
  </si>
  <si>
    <t>Valentin</t>
  </si>
  <si>
    <t>Loïs</t>
  </si>
  <si>
    <t>Matthieu</t>
  </si>
  <si>
    <t>Esteban</t>
  </si>
  <si>
    <t>Victor</t>
  </si>
  <si>
    <t>Adrien</t>
  </si>
  <si>
    <t>TOURNELLE</t>
  </si>
  <si>
    <t>B2</t>
  </si>
  <si>
    <t>THEPAUT</t>
  </si>
  <si>
    <t>TORCE EN VALLEE</t>
  </si>
  <si>
    <t>NOYEN SUR SARTHE</t>
  </si>
  <si>
    <t>ST PAVACE</t>
  </si>
  <si>
    <t>MARESCHE</t>
  </si>
  <si>
    <t>COURCEMONT</t>
  </si>
  <si>
    <t>Hugo</t>
  </si>
  <si>
    <t>Gabriel</t>
  </si>
  <si>
    <t>DAVID</t>
  </si>
  <si>
    <t>Camille</t>
  </si>
  <si>
    <t>GAUTIER</t>
  </si>
  <si>
    <t>Romane</t>
  </si>
  <si>
    <t>Clément</t>
  </si>
  <si>
    <t>BELLANGER</t>
  </si>
  <si>
    <t>LAUTRU</t>
  </si>
  <si>
    <t>Sarah</t>
  </si>
  <si>
    <t>RUAUDIN</t>
  </si>
  <si>
    <t>YVRE L EVEQUE</t>
  </si>
  <si>
    <t>MULSANNE</t>
  </si>
  <si>
    <t>COULAINES</t>
  </si>
  <si>
    <t>LA CHAPELLE ST AUBIN</t>
  </si>
  <si>
    <t>ST CALAIS</t>
  </si>
  <si>
    <t>ST SATURNIN</t>
  </si>
  <si>
    <t>ST GEORGES DU BOIS</t>
  </si>
  <si>
    <t>LAVARDIN</t>
  </si>
  <si>
    <t>MAYET</t>
  </si>
  <si>
    <t>SOUVIGNE SUR SARTHE</t>
  </si>
  <si>
    <t>BRIOSNE LES SABLES</t>
  </si>
  <si>
    <t>ST CORNEILLE</t>
  </si>
  <si>
    <t>LA MILESSE</t>
  </si>
  <si>
    <t>LAIGNE EN BELIN</t>
  </si>
  <si>
    <t>LA SUZE SUR SARTHE</t>
  </si>
  <si>
    <t>CHATEAU DU LOIR</t>
  </si>
  <si>
    <t>SPAY</t>
  </si>
  <si>
    <t>BEAUFAY</t>
  </si>
  <si>
    <t>Nathan</t>
  </si>
  <si>
    <t>POIRIER</t>
  </si>
  <si>
    <t>AMNE</t>
  </si>
  <si>
    <t>LAIGNE ST GERVAIS CO</t>
  </si>
  <si>
    <t>Louis</t>
  </si>
  <si>
    <t>Léo</t>
  </si>
  <si>
    <t>MORIN</t>
  </si>
  <si>
    <t>CORBIN</t>
  </si>
  <si>
    <t>P</t>
  </si>
  <si>
    <t>Nicolas</t>
  </si>
  <si>
    <t>ARNAGE US</t>
  </si>
  <si>
    <t>CHATEAU DU LOIR ASCC</t>
  </si>
  <si>
    <t>Pierre</t>
  </si>
  <si>
    <t>Marius</t>
  </si>
  <si>
    <t>Thibault</t>
  </si>
  <si>
    <t>Bryan</t>
  </si>
  <si>
    <t>Théo</t>
  </si>
  <si>
    <t>Tom</t>
  </si>
  <si>
    <t>BRETTE LES PINS</t>
  </si>
  <si>
    <t>GUECELARD</t>
  </si>
  <si>
    <t>MONCE EN BELIN</t>
  </si>
  <si>
    <t>AIGNE</t>
  </si>
  <si>
    <t>Kilian</t>
  </si>
  <si>
    <t>Kylian</t>
  </si>
  <si>
    <t>Clara</t>
  </si>
  <si>
    <t>Mathys</t>
  </si>
  <si>
    <t>Enzo</t>
  </si>
  <si>
    <t>Type annee prec</t>
  </si>
  <si>
    <t>Module</t>
  </si>
  <si>
    <t>Date naissance</t>
  </si>
  <si>
    <t>Categ Sportive</t>
  </si>
  <si>
    <t>Type personne</t>
  </si>
  <si>
    <t>Organisme</t>
  </si>
  <si>
    <t>Date validation</t>
  </si>
  <si>
    <t>Licence non renouvelée</t>
  </si>
  <si>
    <t>Date création</t>
  </si>
  <si>
    <t>Date certif med</t>
  </si>
  <si>
    <t>Type certif</t>
  </si>
  <si>
    <t>Numéroté(Echelon)</t>
  </si>
  <si>
    <t>Validation corpo</t>
  </si>
  <si>
    <t>N° club corpo</t>
  </si>
  <si>
    <t>CERANS FOULLETOURTE</t>
  </si>
  <si>
    <t>LOMBRON</t>
  </si>
  <si>
    <t>CHANGE</t>
  </si>
  <si>
    <t>ARNAGE</t>
  </si>
  <si>
    <t>LA GUIERCHE</t>
  </si>
  <si>
    <t>20 rue des palmiers</t>
  </si>
  <si>
    <t>JUQUIN</t>
  </si>
  <si>
    <t>seb.monthule@free.fr</t>
  </si>
  <si>
    <t>Quadruple</t>
  </si>
  <si>
    <t>La Taronniere</t>
  </si>
  <si>
    <t>35 rue de la  liberation</t>
  </si>
  <si>
    <t>TEILLE</t>
  </si>
  <si>
    <t>CLEFS</t>
  </si>
  <si>
    <t>La Chaugueniere</t>
  </si>
  <si>
    <t>BRILLET</t>
  </si>
  <si>
    <t>32 avenue du 8 mai 1945</t>
  </si>
  <si>
    <t>fargues.brillet@orange.fr</t>
  </si>
  <si>
    <t>1648 route du Mans</t>
  </si>
  <si>
    <t>celrou-72@hotmail.fr</t>
  </si>
  <si>
    <t>HATTAT</t>
  </si>
  <si>
    <t>10 rue des Perdrix</t>
  </si>
  <si>
    <t>chrish71@laposte.net</t>
  </si>
  <si>
    <t>La Maussonniere</t>
  </si>
  <si>
    <t>rase.olivier@alice.fr</t>
  </si>
  <si>
    <t>GUILOINEAU</t>
  </si>
  <si>
    <t>Justine</t>
  </si>
  <si>
    <t>6, Rue des Cardeurs</t>
  </si>
  <si>
    <t>celinelecureuil72@hotmail.fr</t>
  </si>
  <si>
    <t>VINET</t>
  </si>
  <si>
    <t>LE MANS VILLARET GSOS TT</t>
  </si>
  <si>
    <t>86 rue de Flore</t>
  </si>
  <si>
    <t>amaury.vinet@yahoo.com</t>
  </si>
  <si>
    <t>ROYEAU</t>
  </si>
  <si>
    <t>Marek</t>
  </si>
  <si>
    <t>2 rue Leo Delibes</t>
  </si>
  <si>
    <t>zouille72.@hotmail.fr</t>
  </si>
  <si>
    <t>3 rue Andre Pineau</t>
  </si>
  <si>
    <t>sylvainandrieux@orange.fr</t>
  </si>
  <si>
    <t>27 rue du pave</t>
  </si>
  <si>
    <t>jerome.irene@sfr.fr</t>
  </si>
  <si>
    <t>yannick.besnier1@aliceadsl.fr</t>
  </si>
  <si>
    <t>6 route de Flace</t>
  </si>
  <si>
    <t>Francisco</t>
  </si>
  <si>
    <t>CEE</t>
  </si>
  <si>
    <t>7 allee des ajoncs</t>
  </si>
  <si>
    <t>romain.laetitia@neuf.fr</t>
  </si>
  <si>
    <t>Les Jaunay des Courtils</t>
  </si>
  <si>
    <t>bibidelphine@yahoo.fr</t>
  </si>
  <si>
    <t>la verriere</t>
  </si>
  <si>
    <t>anthonyguibert@free.fr</t>
  </si>
  <si>
    <t>Léanie</t>
  </si>
  <si>
    <t>I_ballu@orange.fr</t>
  </si>
  <si>
    <t>15 allee belle de choisy</t>
  </si>
  <si>
    <t>Jocelyn</t>
  </si>
  <si>
    <t>2 chemin du frene</t>
  </si>
  <si>
    <t>eliane.crison@laposte.net</t>
  </si>
  <si>
    <t>mathieu.comte@gmail.com</t>
  </si>
  <si>
    <t>39 rue du stade</t>
  </si>
  <si>
    <t>alexis.morlot@orange.fr</t>
  </si>
  <si>
    <t>jennidam@hotmail.fr</t>
  </si>
  <si>
    <t>6 rue du clos gue</t>
  </si>
  <si>
    <t>BOUESSAY</t>
  </si>
  <si>
    <t>bellanger.romain.et.sylvie@wibox.fr</t>
  </si>
  <si>
    <t>20 Allee Louise Michel</t>
  </si>
  <si>
    <t>Le Petit Jaunay</t>
  </si>
  <si>
    <t>contact@louben.fr</t>
  </si>
  <si>
    <t>DESNOES</t>
  </si>
  <si>
    <t>AVRIL</t>
  </si>
  <si>
    <t>6 rue Dom Delatte</t>
  </si>
  <si>
    <t>APPARICIO</t>
  </si>
  <si>
    <t>12 rue Guillot Ami</t>
  </si>
  <si>
    <t>be.simon@free.fr</t>
  </si>
  <si>
    <t>VEGREVILLE</t>
  </si>
  <si>
    <t>Timéo</t>
  </si>
  <si>
    <t>19 rue du clos St Georges</t>
  </si>
  <si>
    <t>thicoem@gmail.com</t>
  </si>
  <si>
    <t>SUET</t>
  </si>
  <si>
    <t>Florestan</t>
  </si>
  <si>
    <t>les maisons rouges</t>
  </si>
  <si>
    <t>BRAULT</t>
  </si>
  <si>
    <t>FOULONNEAU</t>
  </si>
  <si>
    <t>3 rue P. Hamel</t>
  </si>
  <si>
    <t>THOUMELIN</t>
  </si>
  <si>
    <t>7 rue des poiriers</t>
  </si>
  <si>
    <t>david.thoumelin72@orange.fr</t>
  </si>
  <si>
    <t>GAUTUN</t>
  </si>
  <si>
    <t>12 le haut du fourniquet</t>
  </si>
  <si>
    <t>jerome.gautun@orange.fr</t>
  </si>
  <si>
    <t>SURGET-FOUGERY</t>
  </si>
  <si>
    <t>13 rue des bouvreuils</t>
  </si>
  <si>
    <t>fougery.geraldine@neuf.fr</t>
  </si>
  <si>
    <t>PARCHANTOU</t>
  </si>
  <si>
    <t>7 rue du Levant</t>
  </si>
  <si>
    <t>CADIEU</t>
  </si>
  <si>
    <t>BASOGE</t>
  </si>
  <si>
    <t>TASSIN</t>
  </si>
  <si>
    <t>9 impasse des lavandières</t>
  </si>
  <si>
    <t>christelle.tassin@neuf.fr</t>
  </si>
  <si>
    <t>BOURG LE ROI</t>
  </si>
  <si>
    <t>48 rue du point de Beauvais</t>
  </si>
  <si>
    <t>sandrine.escot@orange.fr</t>
  </si>
  <si>
    <t>LAVARE</t>
  </si>
  <si>
    <t>PAUMARD</t>
  </si>
  <si>
    <t>aurelie.paumard@yahoo.fr</t>
  </si>
  <si>
    <t>BOSCHARD</t>
  </si>
  <si>
    <t>CRANNES EN CHAMPAGNE</t>
  </si>
  <si>
    <t>2 rue des logis</t>
  </si>
  <si>
    <t>les4rillettes@free.fr</t>
  </si>
  <si>
    <t>La Crochardiere</t>
  </si>
  <si>
    <t>10 rue du clos</t>
  </si>
  <si>
    <t>bourdet.nathalie@gmail.com</t>
  </si>
  <si>
    <t>ADEN</t>
  </si>
  <si>
    <t>3 allee des lavandes</t>
  </si>
  <si>
    <t>alaindelphine@live.fr</t>
  </si>
  <si>
    <t>COQUEMONT</t>
  </si>
  <si>
    <t>Teddy</t>
  </si>
  <si>
    <t>ST CELERIN</t>
  </si>
  <si>
    <t>10 rue Onias Martin</t>
  </si>
  <si>
    <t>garreau.magali@orange.fr</t>
  </si>
  <si>
    <t>BONSERGENT</t>
  </si>
  <si>
    <t>22 rue Fernand Poignant</t>
  </si>
  <si>
    <t>bonsergent.damien@neuf.fr</t>
  </si>
  <si>
    <t>BRIZE</t>
  </si>
  <si>
    <t>la basse forêt</t>
  </si>
  <si>
    <t>famille.brize@gmail.com</t>
  </si>
  <si>
    <t>GUERNEVE</t>
  </si>
  <si>
    <t>12 rue du taillis</t>
  </si>
  <si>
    <t>BARBIER</t>
  </si>
  <si>
    <t>BAILLEUL</t>
  </si>
  <si>
    <t>Enguerand</t>
  </si>
  <si>
    <t>Le Meslier</t>
  </si>
  <si>
    <t>Maeva</t>
  </si>
  <si>
    <t>2 impasse des elodees</t>
  </si>
  <si>
    <t>BORDELET</t>
  </si>
  <si>
    <t>mbordelet@yahoo.com</t>
  </si>
  <si>
    <t>Alexandra</t>
  </si>
  <si>
    <t>21, rue des Quatre Saisons</t>
  </si>
  <si>
    <t>PEIGNIN</t>
  </si>
  <si>
    <t>3 Allée de la Pouvardière</t>
  </si>
  <si>
    <t>ROOSENS/BOISSARD</t>
  </si>
  <si>
    <t>Djamael</t>
  </si>
  <si>
    <t>5 rue du 8 mai 1945</t>
  </si>
  <si>
    <t>Kimany</t>
  </si>
  <si>
    <t>9 rue de la Marechalerie</t>
  </si>
  <si>
    <t>sandrinelenas@yahoo.fr</t>
  </si>
  <si>
    <t>LARGEAU</t>
  </si>
  <si>
    <t>27 rue d'Andaine</t>
  </si>
  <si>
    <t>nlargeau@free.fr</t>
  </si>
  <si>
    <t>THOREE LES PINS</t>
  </si>
  <si>
    <t>14 Rue du 8 mai 1945</t>
  </si>
  <si>
    <t>laurentchampion72@orange.fr</t>
  </si>
  <si>
    <t>BOTTEMER</t>
  </si>
  <si>
    <t>BAZOUGES SUR LE LOIR</t>
  </si>
  <si>
    <t>Le Clos des Roches</t>
  </si>
  <si>
    <t>12 Chemin des Bas Champs</t>
  </si>
  <si>
    <t>ROBINOT</t>
  </si>
  <si>
    <t>Les Grands Maubets</t>
  </si>
  <si>
    <t>DENIS</t>
  </si>
  <si>
    <t>11 rue du 8 mai</t>
  </si>
  <si>
    <t>elodiedenisfisson@gmail.com</t>
  </si>
  <si>
    <t>LESOUEVE</t>
  </si>
  <si>
    <t>Kloe</t>
  </si>
  <si>
    <t>LE BOIS DU GUIGNIER</t>
  </si>
  <si>
    <t>yohsab99@gmail.com</t>
  </si>
  <si>
    <t>Lysa</t>
  </si>
  <si>
    <t>CHEVET</t>
  </si>
  <si>
    <t>63 Rue de la Pie</t>
  </si>
  <si>
    <t>sebastien.chevet@sfr.fr</t>
  </si>
  <si>
    <t>Pacôme</t>
  </si>
  <si>
    <t>v_guesdon@orange.fr</t>
  </si>
  <si>
    <t>christian.grosbois@gmail.com</t>
  </si>
  <si>
    <t>familybailleul@orange.fr</t>
  </si>
  <si>
    <t>CHAMBAULT</t>
  </si>
  <si>
    <t>175 rue d'isaac</t>
  </si>
  <si>
    <t>chambault.agnes@voila.fr</t>
  </si>
  <si>
    <t>Timi</t>
  </si>
  <si>
    <t>72,D2 Rue des bordelieres</t>
  </si>
  <si>
    <t>Loane</t>
  </si>
  <si>
    <t>75 Bis rue de rosay</t>
  </si>
  <si>
    <t>POUSSEUR-VIEL</t>
  </si>
  <si>
    <t>70 rue des Cochereaux</t>
  </si>
  <si>
    <t>rainer.viel@yahoo.fr</t>
  </si>
  <si>
    <t>LEBLANC</t>
  </si>
  <si>
    <t>LA GALIPAUDIERE</t>
  </si>
  <si>
    <t>audrey.b.leblanc@wanadoo.fr</t>
  </si>
  <si>
    <t>MILANO</t>
  </si>
  <si>
    <t>Orphéo</t>
  </si>
  <si>
    <t>14 Rue de l'huilerie</t>
  </si>
  <si>
    <t>PORCHEL</t>
  </si>
  <si>
    <t>MEZIERES SOUS LAVARDIN</t>
  </si>
  <si>
    <t>Maignerie</t>
  </si>
  <si>
    <t>ch.porchel@orange.fr</t>
  </si>
  <si>
    <t>GESLIN</t>
  </si>
  <si>
    <t>20 RUE DE CONNERRE</t>
  </si>
  <si>
    <t>KATIC</t>
  </si>
  <si>
    <t>176 Route de la Puce</t>
  </si>
  <si>
    <t>L Masniere</t>
  </si>
  <si>
    <t>melanienico@orange.fr</t>
  </si>
  <si>
    <t>Mina</t>
  </si>
  <si>
    <t>SAUVAGE</t>
  </si>
  <si>
    <t>34 RUE DE TORCE</t>
  </si>
  <si>
    <t>jenny.fautrat@hotmail.fr</t>
  </si>
  <si>
    <t>61 avenue Olivier Heuze</t>
  </si>
  <si>
    <t>defgaudin@hotmail.fr</t>
  </si>
  <si>
    <t>LE GOFF</t>
  </si>
  <si>
    <t>Suzon</t>
  </si>
  <si>
    <t>26 bis des vaudrolles</t>
  </si>
  <si>
    <t>legofflydie@orange.fr</t>
  </si>
  <si>
    <t>34 rue jolio curie</t>
  </si>
  <si>
    <t>BERNASCONI</t>
  </si>
  <si>
    <t>33 avenue Georges Durand</t>
  </si>
  <si>
    <t>jerome.bernasconi@free.fr</t>
  </si>
  <si>
    <t>BOURGOIN</t>
  </si>
  <si>
    <t>Leelou</t>
  </si>
  <si>
    <t>21 allee du Lauzai</t>
  </si>
  <si>
    <t>lealeelou@orange.fr</t>
  </si>
  <si>
    <t>Lea</t>
  </si>
  <si>
    <t>PIOGER</t>
  </si>
  <si>
    <t>Le Bas Mortrie</t>
  </si>
  <si>
    <t>melanie.pioger@bbox.fr</t>
  </si>
  <si>
    <t>AMGAR</t>
  </si>
  <si>
    <t>MEDARD</t>
  </si>
  <si>
    <t>2 impasse de la calaisiere</t>
  </si>
  <si>
    <t>audray0072@hotmail.fr</t>
  </si>
  <si>
    <t>Eleana</t>
  </si>
  <si>
    <t>351 av Georges Durand</t>
  </si>
  <si>
    <t>PENELET</t>
  </si>
  <si>
    <t>43 rue des Lilas</t>
  </si>
  <si>
    <t>cdm72@yahoo.fr</t>
  </si>
  <si>
    <t>THEROUX-GESLIN</t>
  </si>
  <si>
    <t>93 rue des Maillets</t>
  </si>
  <si>
    <t>theroux.pierre@sfr.fr</t>
  </si>
  <si>
    <t>BENATRE-GUEGEN</t>
  </si>
  <si>
    <t>GOUGAUT</t>
  </si>
  <si>
    <t>BATTEUX-LEVEAU</t>
  </si>
  <si>
    <t>21 rue des cedres</t>
  </si>
  <si>
    <t>arnaud.batteuxleveau@gmail.com</t>
  </si>
  <si>
    <t>Elio</t>
  </si>
  <si>
    <t>LOUPLANDE</t>
  </si>
  <si>
    <t>le chauchais</t>
  </si>
  <si>
    <t>366 avenue Bollee</t>
  </si>
  <si>
    <t>virginie-blanchard72@orange.fr</t>
  </si>
  <si>
    <t>ALLAMAND</t>
  </si>
  <si>
    <t>Raphaël</t>
  </si>
  <si>
    <t>La Petite Biziere</t>
  </si>
  <si>
    <t>nathalie.gerngoux@wanadoo.fr</t>
  </si>
  <si>
    <t>CHOCRON</t>
  </si>
  <si>
    <t>Elohann</t>
  </si>
  <si>
    <t>7 Rue Alexandre Dumas</t>
  </si>
  <si>
    <t>Timothe</t>
  </si>
  <si>
    <t>MAROLLES LES BRAULTS</t>
  </si>
  <si>
    <t>4 BIS</t>
  </si>
  <si>
    <t>HAMEAU DE BELLEVUE</t>
  </si>
  <si>
    <t>FREULON</t>
  </si>
  <si>
    <t>39 rue Charles CABARET</t>
  </si>
  <si>
    <t>djooli@hotmail.fr</t>
  </si>
  <si>
    <t>13 rue de Beaufeu</t>
  </si>
  <si>
    <t>depape.laurent@neuf.fr</t>
  </si>
  <si>
    <t>HUAUME</t>
  </si>
  <si>
    <t>1 rue André Burel</t>
  </si>
  <si>
    <t>manu.faby@orange.fr</t>
  </si>
  <si>
    <t>MONNERIE</t>
  </si>
  <si>
    <t>137 Grande rue</t>
  </si>
  <si>
    <t>sandramonnerie@sfr.fr</t>
  </si>
  <si>
    <t>MORISE</t>
  </si>
  <si>
    <t>10 rue d'Azay le rideau</t>
  </si>
  <si>
    <t>NICOLLEAU</t>
  </si>
  <si>
    <t>Timothée</t>
  </si>
  <si>
    <t>18 rue de joel Sadeler</t>
  </si>
  <si>
    <t>mnicolleau@gmail.com</t>
  </si>
  <si>
    <t>RAFFESTIN</t>
  </si>
  <si>
    <t>100 avenue Rubillard</t>
  </si>
  <si>
    <t>9 placedu Croisic</t>
  </si>
  <si>
    <t>agathe.marchal@orange.fr</t>
  </si>
  <si>
    <t>Solène</t>
  </si>
  <si>
    <t>59, rue du 8mai 1945</t>
  </si>
  <si>
    <t>evrardrs@hotmail.fr</t>
  </si>
  <si>
    <t>PRIGENT-LE GUIET</t>
  </si>
  <si>
    <t>26 rue Saint Pavin des champs</t>
  </si>
  <si>
    <t>erwan.prigent2@wanadoo.fr</t>
  </si>
  <si>
    <t>MARIE</t>
  </si>
  <si>
    <t>Livio</t>
  </si>
  <si>
    <t>8, rue du RONCERAY</t>
  </si>
  <si>
    <t>christophemarie72@gmail.com</t>
  </si>
  <si>
    <t>JANVIER</t>
  </si>
  <si>
    <t>Laura</t>
  </si>
  <si>
    <t>8 impasse des Bleuts</t>
  </si>
  <si>
    <t>janvierjerome@orange.fr</t>
  </si>
  <si>
    <t>LEPILLER</t>
  </si>
  <si>
    <t>Le Gue de l'Ortier</t>
  </si>
  <si>
    <t>magali0209@live.fr</t>
  </si>
  <si>
    <t>CREMAZY</t>
  </si>
  <si>
    <t>18 residence Le Castel</t>
  </si>
  <si>
    <t>cremfamily@hotmail.com</t>
  </si>
  <si>
    <t>ERMENAULT</t>
  </si>
  <si>
    <t>Evie</t>
  </si>
  <si>
    <t>CONGE SUR ORNE</t>
  </si>
  <si>
    <t>Les Arcis</t>
  </si>
  <si>
    <t>phinou72@hotmail.fr</t>
  </si>
  <si>
    <t>35 Avenue des Constellations</t>
  </si>
  <si>
    <t>DAGUENET</t>
  </si>
  <si>
    <t>Impasse des 4 chemins</t>
  </si>
  <si>
    <t>PANIER</t>
  </si>
  <si>
    <t>Ines</t>
  </si>
  <si>
    <t>GENTIL</t>
  </si>
  <si>
    <t>8 rue des Vignes</t>
  </si>
  <si>
    <t>NESTIRI</t>
  </si>
  <si>
    <t>Emerick</t>
  </si>
  <si>
    <t>46 rue jean behra</t>
  </si>
  <si>
    <t>RAVOUX</t>
  </si>
  <si>
    <t>Jimmy</t>
  </si>
  <si>
    <t>5 rue Claude Debussy</t>
  </si>
  <si>
    <t>LECHAT</t>
  </si>
  <si>
    <t>23 rue des Iris</t>
  </si>
  <si>
    <t>niko.lechat@laposte.net</t>
  </si>
  <si>
    <t>JOUBERT LOUAZE</t>
  </si>
  <si>
    <t>Lola</t>
  </si>
  <si>
    <t>Le Bordage</t>
  </si>
  <si>
    <t>karine.louaze@sfr.fr</t>
  </si>
  <si>
    <t>59, rue Rene Auduc</t>
  </si>
  <si>
    <t>tony.fontaine@waika9.com</t>
  </si>
  <si>
    <t>10 impasse du pissot</t>
  </si>
  <si>
    <t>LHERMENAULT</t>
  </si>
  <si>
    <t>Tylouan</t>
  </si>
  <si>
    <t>81 Allee de Fille</t>
  </si>
  <si>
    <t>dccm.lhermenault@wanadoo.fr</t>
  </si>
  <si>
    <t>DOUAY</t>
  </si>
  <si>
    <t>les Marais</t>
  </si>
  <si>
    <t>LES MARAIS</t>
  </si>
  <si>
    <t>RASPAUD</t>
  </si>
  <si>
    <t>16 Rue Saint Louis</t>
  </si>
  <si>
    <t>bricefab72@free.fr</t>
  </si>
  <si>
    <t>LAITHIER</t>
  </si>
  <si>
    <t>556 Chemin des Vignes de Verron</t>
  </si>
  <si>
    <t>SAVARY</t>
  </si>
  <si>
    <t>Thibaut</t>
  </si>
  <si>
    <t>savary.martin@gmail.com</t>
  </si>
  <si>
    <t>47,rue de VERDUN</t>
  </si>
  <si>
    <t>chrilau-cordeau@orange.fr</t>
  </si>
  <si>
    <t>LEROUX</t>
  </si>
  <si>
    <t>LES ORMEAUX</t>
  </si>
  <si>
    <t>jpfatima@orange.fr</t>
  </si>
  <si>
    <t>COULON</t>
  </si>
  <si>
    <t>10 RUE DE LA PAIX</t>
  </si>
  <si>
    <t>elodie.bobet@neuf.fr</t>
  </si>
  <si>
    <t>CHALIGNE</t>
  </si>
  <si>
    <t>Sofiane</t>
  </si>
  <si>
    <t>54 route de la Vallee</t>
  </si>
  <si>
    <t>lcchaligne@orange.fr</t>
  </si>
  <si>
    <t>CHOPLIN</t>
  </si>
  <si>
    <t>Wyatt</t>
  </si>
  <si>
    <t>PRUILLE LE CHETIF</t>
  </si>
  <si>
    <t>10 ROUTE DU MANS</t>
  </si>
  <si>
    <t>LA BICHETIERE</t>
  </si>
  <si>
    <t>BAZIN</t>
  </si>
  <si>
    <t>52 Rue de la Pie</t>
  </si>
  <si>
    <t>sabrinayoann@sfr.fr</t>
  </si>
  <si>
    <t>ROEZE SUR SARTHE</t>
  </si>
  <si>
    <t>PILETTE</t>
  </si>
  <si>
    <t>1 rue de la Charmille</t>
  </si>
  <si>
    <t>vincent.pilette@wanadoo.fr</t>
  </si>
  <si>
    <t>LEMASSON</t>
  </si>
  <si>
    <t>92 RUE NATIONALE</t>
  </si>
  <si>
    <t>FERNIER</t>
  </si>
  <si>
    <t>LE BREIL SUR MERIZE</t>
  </si>
  <si>
    <t>3 Allee des Merisiers</t>
  </si>
  <si>
    <t>gaelfernier@hotmail.com</t>
  </si>
  <si>
    <t>LEDUC COZIC</t>
  </si>
  <si>
    <t>Killian</t>
  </si>
  <si>
    <t>6 Rue Racine</t>
  </si>
  <si>
    <t>karo.72@hotmail.fr</t>
  </si>
  <si>
    <t>LAMARE</t>
  </si>
  <si>
    <t>131 Av Nationale</t>
  </si>
  <si>
    <t>gaelamare@neuf.fr</t>
  </si>
  <si>
    <t>DUMAS</t>
  </si>
  <si>
    <t>AUVERS LE HAMON</t>
  </si>
  <si>
    <t>5 Allee de la Chesnaie</t>
  </si>
  <si>
    <t>emilie.dumas5@orange.fr</t>
  </si>
  <si>
    <t>Celian</t>
  </si>
  <si>
    <t>12 rue des sauterelles</t>
  </si>
  <si>
    <t>PIRON</t>
  </si>
  <si>
    <t>121 boulevard de la butte</t>
  </si>
  <si>
    <t>RABOUAN</t>
  </si>
  <si>
    <t>9 rue des Ormeaux</t>
  </si>
  <si>
    <t>fabelan1@sfr.fr</t>
  </si>
  <si>
    <t>THIEULIN</t>
  </si>
  <si>
    <t>42 rue du Monnet</t>
  </si>
  <si>
    <t>delphinethieulin@yahoo.fr</t>
  </si>
  <si>
    <t>44 rue du Champ Large</t>
  </si>
  <si>
    <t>familliagarcia@orange.fr</t>
  </si>
  <si>
    <t>DELEPINE</t>
  </si>
  <si>
    <t>26 rue Belvaudiere</t>
  </si>
  <si>
    <t>delepinesebastien@neuf.fr</t>
  </si>
  <si>
    <t>BRETON</t>
  </si>
  <si>
    <t>Batiste</t>
  </si>
  <si>
    <t>7 allee de la Romerie</t>
  </si>
  <si>
    <t>cinben72@hotmail.fr</t>
  </si>
  <si>
    <t>Charly</t>
  </si>
  <si>
    <t>VEZARD-PIERRE</t>
  </si>
  <si>
    <t>Priscillia</t>
  </si>
  <si>
    <t>2, allee des Oliviers</t>
  </si>
  <si>
    <t>lydie.vezard@sfr.fr</t>
  </si>
  <si>
    <t>DESAILLY</t>
  </si>
  <si>
    <t>5,rue de la PAIX</t>
  </si>
  <si>
    <t>tony.desailly@aliceadsl.fr</t>
  </si>
  <si>
    <t>MORICEAU</t>
  </si>
  <si>
    <t>Ewan</t>
  </si>
  <si>
    <t>8 rue de Londres</t>
  </si>
  <si>
    <t>DELPORTE</t>
  </si>
  <si>
    <t>SOULIGNE SOUS BALLON</t>
  </si>
  <si>
    <t>LE CHENE</t>
  </si>
  <si>
    <t>celzinna@gmail.com</t>
  </si>
  <si>
    <t>32, rue du 8 mai 45</t>
  </si>
  <si>
    <t>KONNE</t>
  </si>
  <si>
    <t>7 rue des Jonquilles</t>
  </si>
  <si>
    <t>sevriviere@wanadoo.fr</t>
  </si>
  <si>
    <t>PORCHER</t>
  </si>
  <si>
    <t>73 allee du Champ du Bois</t>
  </si>
  <si>
    <t>emmanuelle.porcher@sfr.fr</t>
  </si>
  <si>
    <t>MORIAN</t>
  </si>
  <si>
    <t>21 rue du coup de pied</t>
  </si>
  <si>
    <t>virginie.richard0855@orange.fr</t>
  </si>
  <si>
    <t>BRIERE</t>
  </si>
  <si>
    <t>NIEPCERON</t>
  </si>
  <si>
    <t>6 Rue Pierre Coubertin</t>
  </si>
  <si>
    <t>PELTIER</t>
  </si>
  <si>
    <t>GRES</t>
  </si>
  <si>
    <t>36 rue du Comté</t>
  </si>
  <si>
    <t>7 rue de la Bretonniere</t>
  </si>
  <si>
    <t>lejeune.elodie@sfr.fr</t>
  </si>
  <si>
    <t>Maélys</t>
  </si>
  <si>
    <t>CHAUVIN</t>
  </si>
  <si>
    <t>4 rue Bel Air</t>
  </si>
  <si>
    <t>BOURLIER</t>
  </si>
  <si>
    <t>11 rue Claude Chappe</t>
  </si>
  <si>
    <t>bothierry@sfr.fr</t>
  </si>
  <si>
    <t>CAUDRON</t>
  </si>
  <si>
    <t>MALICORNE SUR SARTHE</t>
  </si>
  <si>
    <t>Le Ruisseau</t>
  </si>
  <si>
    <t>celinecaudron@orange.fr</t>
  </si>
  <si>
    <t>MEZERAY</t>
  </si>
  <si>
    <t>5 Rue Robinson</t>
  </si>
  <si>
    <t>gcarine72@orange.fr</t>
  </si>
  <si>
    <t>LEFRAY</t>
  </si>
  <si>
    <t>31 Rue de Picardie</t>
  </si>
  <si>
    <t>flodamrian@yahoo.fr</t>
  </si>
  <si>
    <t>ROULLIER</t>
  </si>
  <si>
    <t>Romeo</t>
  </si>
  <si>
    <t>52 Rue Henri Dunant</t>
  </si>
  <si>
    <t>franne.lilou@wanadoo.fr</t>
  </si>
  <si>
    <t>BESNARD</t>
  </si>
  <si>
    <t>48 Rue de Malicorne</t>
  </si>
  <si>
    <t>BELLAMY--PERETEL</t>
  </si>
  <si>
    <t>Nolhan</t>
  </si>
  <si>
    <t>APT22 BAT A1 rue pasteur</t>
  </si>
  <si>
    <t>SAVONNEAU</t>
  </si>
  <si>
    <t>le goutier</t>
  </si>
  <si>
    <t>LEVILLAIN</t>
  </si>
  <si>
    <t>VILLAINES SOUS MALICORNE</t>
  </si>
  <si>
    <t>2 Rue du Prieure</t>
  </si>
  <si>
    <t>37 Rue des Clos</t>
  </si>
  <si>
    <t>nicolas.lafleche@gmail.com</t>
  </si>
  <si>
    <t>BALLE</t>
  </si>
  <si>
    <t>Elven</t>
  </si>
  <si>
    <t>32 Av d'Estournelles de Constant</t>
  </si>
  <si>
    <t>LORIOT</t>
  </si>
  <si>
    <t>10 Route des Marais</t>
  </si>
  <si>
    <t>nadegeetsebastien.loriot@neuf.fr</t>
  </si>
  <si>
    <t>BASILE</t>
  </si>
  <si>
    <t>Vincent</t>
  </si>
  <si>
    <t>Quartier Verron</t>
  </si>
  <si>
    <t>Lucie</t>
  </si>
  <si>
    <t>16 Allee des Bergeronnettes</t>
  </si>
  <si>
    <t>clescoutard@hotmail.fr</t>
  </si>
  <si>
    <t>BRONIQUE</t>
  </si>
  <si>
    <t>Eloi</t>
  </si>
  <si>
    <t>2 Allee Marie Curie</t>
  </si>
  <si>
    <t>magalibronique@yahoo.fr</t>
  </si>
  <si>
    <t>DOLINSKI</t>
  </si>
  <si>
    <t>4 chemin de la poterie</t>
  </si>
  <si>
    <t>laetitia.delory@sfr.fr</t>
  </si>
  <si>
    <t>LOGERAIS</t>
  </si>
  <si>
    <t>82 Bis Bd de la Petite Vitesse</t>
  </si>
  <si>
    <t>stephanie.logerais@</t>
  </si>
  <si>
    <t>LEJEUNE</t>
  </si>
  <si>
    <t>2 Cours Trompe Souris</t>
  </si>
  <si>
    <t>130 Av Nationale</t>
  </si>
  <si>
    <t>bordot.florent@neuf.fr</t>
  </si>
  <si>
    <t>DAUNAY</t>
  </si>
  <si>
    <t>La Commune</t>
  </si>
  <si>
    <t>BROCHERIEUX</t>
  </si>
  <si>
    <t>31 rue des Lavandieres</t>
  </si>
  <si>
    <t>gismos@free.fr</t>
  </si>
  <si>
    <t>ROBINAUD</t>
  </si>
  <si>
    <t>SARGE LES LE MANS</t>
  </si>
  <si>
    <t>37 Rue de ballon</t>
  </si>
  <si>
    <t>marion.robinaud@laposte.net</t>
  </si>
  <si>
    <t>VILLEROY</t>
  </si>
  <si>
    <t>Floriane</t>
  </si>
  <si>
    <t>La Venoterie</t>
  </si>
  <si>
    <t>villeroy.yannick@orange.fr</t>
  </si>
  <si>
    <t>Kyllian</t>
  </si>
  <si>
    <t>La Croix de Montigne</t>
  </si>
  <si>
    <t>charlot.alexandre@neuf.fr</t>
  </si>
  <si>
    <t>charlot.alexandra@neuf.fr</t>
  </si>
  <si>
    <t>BEAUCE</t>
  </si>
  <si>
    <t>64, ter du du Principale</t>
  </si>
  <si>
    <t>RENOU</t>
  </si>
  <si>
    <t>26 rue Leo Ferre</t>
  </si>
  <si>
    <t>CEULENAERE</t>
  </si>
  <si>
    <t>6, rue du Vieux Chene</t>
  </si>
  <si>
    <t>olivierceulenaere@sfr.fr</t>
  </si>
  <si>
    <t>GUENIFA</t>
  </si>
  <si>
    <t>Merwan</t>
  </si>
  <si>
    <t>2 rue Jean Cocteau</t>
  </si>
  <si>
    <t>MONTANARI</t>
  </si>
  <si>
    <t>51 rue du Docteur Godard</t>
  </si>
  <si>
    <t>apf.montanari@free.fr</t>
  </si>
  <si>
    <t>42 rue de vanlence</t>
  </si>
  <si>
    <t>besnardpatricia@yahoo.fr</t>
  </si>
  <si>
    <t>Wendy</t>
  </si>
  <si>
    <t>6 rue de pampelune</t>
  </si>
  <si>
    <t>DUGUE</t>
  </si>
  <si>
    <t>GAUDIN</t>
  </si>
  <si>
    <t>20 rue des Chantelieres</t>
  </si>
  <si>
    <t>Thibaud</t>
  </si>
  <si>
    <t>JOUANNEAU</t>
  </si>
  <si>
    <t>12 RUE PABLO PICASSO</t>
  </si>
  <si>
    <t>em.jou@free.fr</t>
  </si>
  <si>
    <t>24 rue des Muriers</t>
  </si>
  <si>
    <t>tulum2@gmail.com</t>
  </si>
  <si>
    <t>SAIVAUS</t>
  </si>
  <si>
    <t>Yonni</t>
  </si>
  <si>
    <t>20 allee du petit val</t>
  </si>
  <si>
    <t>babounathalie@sfr.fr</t>
  </si>
  <si>
    <t>MALASSIS</t>
  </si>
  <si>
    <t>Jack</t>
  </si>
  <si>
    <t>chemin de courteillon</t>
  </si>
  <si>
    <t>stephanie.malassis@laposte.net</t>
  </si>
  <si>
    <t>BELLAMY</t>
  </si>
  <si>
    <t>GUIHO</t>
  </si>
  <si>
    <t>la grande brancherie</t>
  </si>
  <si>
    <t>miguelguiho@orange.fr</t>
  </si>
  <si>
    <t>LEHAIN</t>
  </si>
  <si>
    <t>Impasse Belenos</t>
  </si>
  <si>
    <t>MENARD</t>
  </si>
  <si>
    <t>PRECIGNE</t>
  </si>
  <si>
    <t>4 route des brossillots</t>
  </si>
  <si>
    <t>loni.men@sfr.fr</t>
  </si>
  <si>
    <t>CHRISTIANS</t>
  </si>
  <si>
    <t>VOLNAY</t>
  </si>
  <si>
    <t>Les Forgeardieres</t>
  </si>
  <si>
    <t>regis.christians@orange.fr</t>
  </si>
  <si>
    <t>Charli</t>
  </si>
  <si>
    <t>JOLIVET</t>
  </si>
  <si>
    <t>98 Rte de Mulsanne</t>
  </si>
  <si>
    <t>fredomoustik@hotmail.fr</t>
  </si>
  <si>
    <t>QUEMENEUR</t>
  </si>
  <si>
    <t>Tifenn</t>
  </si>
  <si>
    <t>7 Cours Jacques Anquetil</t>
  </si>
  <si>
    <t>Loïc</t>
  </si>
  <si>
    <t>Armand</t>
  </si>
  <si>
    <t>ROSSIGNOL</t>
  </si>
  <si>
    <t>Candice</t>
  </si>
  <si>
    <t>22 rue du Lauzai</t>
  </si>
  <si>
    <t>ade.roro@neuf.fr</t>
  </si>
  <si>
    <t>LEGENVRE</t>
  </si>
  <si>
    <t>50 rue de la Charmille</t>
  </si>
  <si>
    <t>clegenvre@orange.fr</t>
  </si>
  <si>
    <t>Thaïs</t>
  </si>
  <si>
    <t>63 bis, rue de Bel Air</t>
  </si>
  <si>
    <t>jocomabl@free.fr</t>
  </si>
  <si>
    <t>RENAUD</t>
  </si>
  <si>
    <t>Mattias</t>
  </si>
  <si>
    <t>L'Euche</t>
  </si>
  <si>
    <t>anne.et.ce@gmail.com</t>
  </si>
  <si>
    <t>EDON</t>
  </si>
  <si>
    <t>Cassandre</t>
  </si>
  <si>
    <t>Le Bourgneuf</t>
  </si>
  <si>
    <t>karine.romet@orange.fr</t>
  </si>
  <si>
    <t>AUBERGIER</t>
  </si>
  <si>
    <t>8 impasse des acacias</t>
  </si>
  <si>
    <t>a.fabrice@orange.fr</t>
  </si>
  <si>
    <t>le sablon de l'arche</t>
  </si>
  <si>
    <t>ABREU</t>
  </si>
  <si>
    <t>VERNEIL LE CHETIF</t>
  </si>
  <si>
    <t>le Bois</t>
  </si>
  <si>
    <t>laetitia.abl@gmail.com</t>
  </si>
  <si>
    <t>DUVAL</t>
  </si>
  <si>
    <t>BERGE-LEPARC</t>
  </si>
  <si>
    <t>Nolann</t>
  </si>
  <si>
    <t>Johana</t>
  </si>
  <si>
    <t>11, rue du gouleard</t>
  </si>
  <si>
    <t>GRUDE</t>
  </si>
  <si>
    <t>Louhann</t>
  </si>
  <si>
    <t>3, allee du Vignou</t>
  </si>
  <si>
    <t>LES NOES</t>
  </si>
  <si>
    <t>jerisa612@neuf.fr</t>
  </si>
  <si>
    <t>BLONDEL</t>
  </si>
  <si>
    <t>19 Rue de Torce</t>
  </si>
  <si>
    <t>draculito007@gmail.com</t>
  </si>
  <si>
    <t>MOURIER</t>
  </si>
  <si>
    <t>AUBIGNE RACAN</t>
  </si>
  <si>
    <t>11 Rue de la maison neuve</t>
  </si>
  <si>
    <t>BEN SALAH</t>
  </si>
  <si>
    <t>Elyes</t>
  </si>
  <si>
    <t>00 Rue du CD</t>
  </si>
  <si>
    <t>nadia.belghith@cdcixis.com</t>
  </si>
  <si>
    <t>PERRIN</t>
  </si>
  <si>
    <t>1 bis rue du petit st Jean</t>
  </si>
  <si>
    <t>boyau72@gmail.com</t>
  </si>
  <si>
    <t>330 Av Georges Durand</t>
  </si>
  <si>
    <t>davidannabelle@bbox.fr</t>
  </si>
  <si>
    <t>Léana</t>
  </si>
  <si>
    <t>32 chemin des Evards</t>
  </si>
  <si>
    <t>sophie.galpin@neuf.fr</t>
  </si>
  <si>
    <t>GUERANT</t>
  </si>
  <si>
    <t>9, allee des Aubepines</t>
  </si>
  <si>
    <t>58 Rue Sainte Colombe</t>
  </si>
  <si>
    <t>christophepichon@neuf.fr</t>
  </si>
  <si>
    <t>MAIGNAN</t>
  </si>
  <si>
    <t>11 Rue Albert Camus</t>
  </si>
  <si>
    <t>VALLON</t>
  </si>
  <si>
    <t>ST MARS SOUS BALLON</t>
  </si>
  <si>
    <t>emicle72@gmail.com</t>
  </si>
  <si>
    <t>BARANTIN</t>
  </si>
  <si>
    <t>Max</t>
  </si>
  <si>
    <t>27 rue du Sergent Pitou</t>
  </si>
  <si>
    <t>CHAUFOUR NOTRE DAME</t>
  </si>
  <si>
    <t>ABASSI</t>
  </si>
  <si>
    <t>Kediam</t>
  </si>
  <si>
    <t>2 rue des Sauges</t>
  </si>
  <si>
    <t>jessykediam@yahoo.fr</t>
  </si>
  <si>
    <t>BOUDY</t>
  </si>
  <si>
    <t>Marion</t>
  </si>
  <si>
    <t>92 rue de Funay</t>
  </si>
  <si>
    <t>LENFANT</t>
  </si>
  <si>
    <t>184 rue du Villaret</t>
  </si>
  <si>
    <t>CARRE</t>
  </si>
  <si>
    <t>15 rue des Vergnes</t>
  </si>
  <si>
    <t>Chloe</t>
  </si>
  <si>
    <t>YVRE LE POLIN</t>
  </si>
  <si>
    <t>13 RUE CROIX GILET</t>
  </si>
  <si>
    <t>CHANCLOU</t>
  </si>
  <si>
    <t>le louvre</t>
  </si>
  <si>
    <t>4 impasse sainte anne</t>
  </si>
  <si>
    <t>stephanie.rouche@aliceadsl.fr</t>
  </si>
  <si>
    <t>ALCOVERO</t>
  </si>
  <si>
    <t>ST OUEN DE MIMBRE</t>
  </si>
  <si>
    <t>1 rue Du Ray</t>
  </si>
  <si>
    <t>GEFFRAY</t>
  </si>
  <si>
    <t>23 Rue Basse</t>
  </si>
  <si>
    <t>assomika@gmail.fr</t>
  </si>
  <si>
    <t>HARBEBY</t>
  </si>
  <si>
    <t>18 square du Patis</t>
  </si>
  <si>
    <t>familleharbeby@hotmail.com</t>
  </si>
  <si>
    <t>LEMAIRE</t>
  </si>
  <si>
    <t>14 gilles menage</t>
  </si>
  <si>
    <t>nolwenn.touboulic@orange.fr</t>
  </si>
  <si>
    <t>ST GERVAIS EN BELIN</t>
  </si>
  <si>
    <t>Residence des Tilleuls</t>
  </si>
  <si>
    <t>BUSATO</t>
  </si>
  <si>
    <t>27, Chemin de Thiou</t>
  </si>
  <si>
    <t>sylvaine.sauvetre1967@orange.fr</t>
  </si>
  <si>
    <t>Kellian</t>
  </si>
  <si>
    <t>17, Hameau des Perrieres</t>
  </si>
  <si>
    <t>michelsandra@free.fr</t>
  </si>
  <si>
    <t>JACQUOT</t>
  </si>
  <si>
    <t>Riwan</t>
  </si>
  <si>
    <t>910 chemin du Chene</t>
  </si>
  <si>
    <t>mariecyrillej@free.fr</t>
  </si>
  <si>
    <t>PAVY</t>
  </si>
  <si>
    <t>19, rue de Picardie</t>
  </si>
  <si>
    <t>pavycorinne@orange.fr</t>
  </si>
  <si>
    <t>SERRESTOU</t>
  </si>
  <si>
    <t>56 rue du Champ Large</t>
  </si>
  <si>
    <t>yserrest@gmail.com</t>
  </si>
  <si>
    <t>Mariam</t>
  </si>
  <si>
    <t>JACOB</t>
  </si>
  <si>
    <t>Badis</t>
  </si>
  <si>
    <t>Les Brosses</t>
  </si>
  <si>
    <t>xavier.jacob@wanadoo.fr</t>
  </si>
  <si>
    <t>HERMENAULT</t>
  </si>
  <si>
    <t>MONTGAUDRY</t>
  </si>
  <si>
    <t>hermenault.m@nordnet.fr</t>
  </si>
  <si>
    <t>PONTREAU</t>
  </si>
  <si>
    <t>Eloïse</t>
  </si>
  <si>
    <t>LAINE</t>
  </si>
  <si>
    <t>LIVET EN SAOSNOIS</t>
  </si>
  <si>
    <t>1 rue de Perseigne</t>
  </si>
  <si>
    <t>jm.aurelie@hotmail.fr</t>
  </si>
  <si>
    <t>MAURY</t>
  </si>
  <si>
    <t>LUEHLAN</t>
  </si>
  <si>
    <t>Josuah</t>
  </si>
  <si>
    <t>24 Bd Victor Hugo</t>
  </si>
  <si>
    <t>audreyweklan@hotmail.fr</t>
  </si>
  <si>
    <t>DELARUE</t>
  </si>
  <si>
    <t>Le Pavillon</t>
  </si>
  <si>
    <t>COOK</t>
  </si>
  <si>
    <t>3 rue Jean GOUJON</t>
  </si>
  <si>
    <t>angeliquepreel@gmail.com</t>
  </si>
  <si>
    <t>BERUS</t>
  </si>
  <si>
    <t>BRIANT</t>
  </si>
  <si>
    <t>Jessy</t>
  </si>
  <si>
    <t>6, hameau du Panorama</t>
  </si>
  <si>
    <t>didibiphip@live.fr</t>
  </si>
  <si>
    <t>1, lotissement le Verger</t>
  </si>
  <si>
    <t>laura.battesti@ac-nantes.fr</t>
  </si>
  <si>
    <t>Raphael</t>
  </si>
  <si>
    <t>BOIVIN</t>
  </si>
  <si>
    <t>Yanis</t>
  </si>
  <si>
    <t>LOUVEAU</t>
  </si>
  <si>
    <t>BAZILE</t>
  </si>
  <si>
    <t>Benoit</t>
  </si>
  <si>
    <t>AUVERS SOUS MONTFAUCON</t>
  </si>
  <si>
    <t>LA TRILLONNIERE</t>
  </si>
  <si>
    <t>guyard.celine@aliceadsl.fr</t>
  </si>
  <si>
    <t>MARTINEAU</t>
  </si>
  <si>
    <t>La Guillonniere</t>
  </si>
  <si>
    <t>cecile.martineau358@orange.fr</t>
  </si>
  <si>
    <t>Eden</t>
  </si>
  <si>
    <t>campagnile.lagemerie@orange.fr</t>
  </si>
  <si>
    <t>les vignaux</t>
  </si>
  <si>
    <t>panier.thomas@hotmail.fr</t>
  </si>
  <si>
    <t>BOUVET</t>
  </si>
  <si>
    <t>50 bd des Avocats</t>
  </si>
  <si>
    <t>clementine.launay@ca-lfcom</t>
  </si>
  <si>
    <t>CAILLEAU</t>
  </si>
  <si>
    <t>Geoffroy</t>
  </si>
  <si>
    <t>22 ZAC de la Massonnière</t>
  </si>
  <si>
    <t>girouxelisabeth@gmail.com</t>
  </si>
  <si>
    <t>FAUCHARD</t>
  </si>
  <si>
    <t>3 allée des Aulnes</t>
  </si>
  <si>
    <t>magali.dampeyrou@sfr.fr</t>
  </si>
  <si>
    <t>29 rue de la Berthelière</t>
  </si>
  <si>
    <t>severine.galpin@yahoo.fr</t>
  </si>
  <si>
    <t>14 rue des Charmes</t>
  </si>
  <si>
    <t>lamana72@sfr.fr</t>
  </si>
  <si>
    <t>HARDOUIN</t>
  </si>
  <si>
    <t>1bis chemin de la Ronceraie</t>
  </si>
  <si>
    <t>rafal.mumu@hotmail.fr</t>
  </si>
  <si>
    <t>22bis route des Renaudes</t>
  </si>
  <si>
    <t>mathjufr@gmail.com</t>
  </si>
  <si>
    <t>Chance</t>
  </si>
  <si>
    <t>Le grand breil</t>
  </si>
  <si>
    <t>ROYER</t>
  </si>
  <si>
    <t>4 rue des Lavandières</t>
  </si>
  <si>
    <t>victorus@orange.fr</t>
  </si>
  <si>
    <t>THIBAUT</t>
  </si>
  <si>
    <t>Noan</t>
  </si>
  <si>
    <t>28 rue des Charmes</t>
  </si>
  <si>
    <t>La motte</t>
  </si>
  <si>
    <t>HUBERT</t>
  </si>
  <si>
    <t>CARDON</t>
  </si>
  <si>
    <t>Le Grand Aulnay</t>
  </si>
  <si>
    <t>astridcardon@aol.com</t>
  </si>
  <si>
    <t>JOUFFROY</t>
  </si>
  <si>
    <t>1052 rt de Beille</t>
  </si>
  <si>
    <t>le champ long</t>
  </si>
  <si>
    <t>jerome.jouffroy@orange.fr</t>
  </si>
  <si>
    <t>BAILLY</t>
  </si>
  <si>
    <t>PRUILLE L EGUILLE</t>
  </si>
  <si>
    <t>L'Embourcerie</t>
  </si>
  <si>
    <t>MARAIS</t>
  </si>
  <si>
    <t>17 rue de La Gaudiniere</t>
  </si>
  <si>
    <t>Rodrigue</t>
  </si>
  <si>
    <t>SOUVIGNE AS</t>
  </si>
  <si>
    <t>12 rue des Quatre Bancs</t>
  </si>
  <si>
    <t>MIANOWSKI</t>
  </si>
  <si>
    <t>16 rue du Panorama</t>
  </si>
  <si>
    <t>ds.mianowski@wanadoo.fr</t>
  </si>
  <si>
    <t>FUHRMANN</t>
  </si>
  <si>
    <t>Lilou</t>
  </si>
  <si>
    <t>9 rue du Pont du Gué</t>
  </si>
  <si>
    <t>LETESSIER</t>
  </si>
  <si>
    <t>26 rue de l'Aubepine</t>
  </si>
  <si>
    <t>regisletessier@gmail.com</t>
  </si>
  <si>
    <t>Aurene</t>
  </si>
  <si>
    <t>28 Grande Rue</t>
  </si>
  <si>
    <t>14 Rue Eric Tabarly</t>
  </si>
  <si>
    <t>cecirik@hotmail.fr</t>
  </si>
  <si>
    <t>BOUCLE</t>
  </si>
  <si>
    <t>Cybélia</t>
  </si>
  <si>
    <t>CANARD</t>
  </si>
  <si>
    <t>Morgad</t>
  </si>
  <si>
    <t>2236 route des Vignes</t>
  </si>
  <si>
    <t>seb-flo-11r@orange.fr</t>
  </si>
  <si>
    <t>THAREAU</t>
  </si>
  <si>
    <t>11 RUE DE LA MONTROLIERE</t>
  </si>
  <si>
    <t>romuald.thareau@wanadoo.fr</t>
  </si>
  <si>
    <t>13 rue Faidherbe</t>
  </si>
  <si>
    <t>cedricnicolas72@orange.fr</t>
  </si>
  <si>
    <t>FRACHET</t>
  </si>
  <si>
    <t>73 rue Lionel Roger</t>
  </si>
  <si>
    <t>olivierfrachet@yahoo.fr</t>
  </si>
  <si>
    <t>METAIRIE-MARTEAU</t>
  </si>
  <si>
    <t>66 bis rue Nationale</t>
  </si>
  <si>
    <t>marino211265@hotmal.fr</t>
  </si>
  <si>
    <t>CHARLOT</t>
  </si>
  <si>
    <t>16 RUE DU CHAMPS DU BOIS</t>
  </si>
  <si>
    <t>charlot-sebastien@orange.fr</t>
  </si>
  <si>
    <t>BEAUSSIN</t>
  </si>
  <si>
    <t>Lili</t>
  </si>
  <si>
    <t>13 RUE MICHEL ROULLIER</t>
  </si>
  <si>
    <t>BROSSIER</t>
  </si>
  <si>
    <t>ROUTE DE MILON</t>
  </si>
  <si>
    <t>gilles-brossier@orange.fr</t>
  </si>
  <si>
    <t>FORGET</t>
  </si>
  <si>
    <t>RUE PRINCIPALE</t>
  </si>
  <si>
    <t>FAY</t>
  </si>
  <si>
    <t>DIGUER</t>
  </si>
  <si>
    <t>VIEILLOT</t>
  </si>
  <si>
    <t>2 chemin du vieux Maquere</t>
  </si>
  <si>
    <t>MOREAU-CORDIER</t>
  </si>
  <si>
    <t>Chancya</t>
  </si>
  <si>
    <t>1, rue du Pre du Bourg</t>
  </si>
  <si>
    <t>SOUILLE</t>
  </si>
  <si>
    <t>Ellyn</t>
  </si>
  <si>
    <t>3 avenue Nettleham</t>
  </si>
  <si>
    <t>BONIN</t>
  </si>
  <si>
    <t>6, rue des HOTELLERIES</t>
  </si>
  <si>
    <t>sonia.micka72@hotmail.fr</t>
  </si>
  <si>
    <t>GOUSSIN</t>
  </si>
  <si>
    <t>11 rue de montfele</t>
  </si>
  <si>
    <t>Alice</t>
  </si>
  <si>
    <t>SOULITRE</t>
  </si>
  <si>
    <t>Le Petit Noyer</t>
  </si>
  <si>
    <t>SUAVIN</t>
  </si>
  <si>
    <t>45 RUE DE TORCE</t>
  </si>
  <si>
    <t>basile.suavin@orange.fr</t>
  </si>
  <si>
    <t>BUNOUF</t>
  </si>
  <si>
    <t>4 allée des aulnes</t>
  </si>
  <si>
    <t>BERT</t>
  </si>
  <si>
    <t>Swann</t>
  </si>
  <si>
    <t>15 route de la Ferte Bernard</t>
  </si>
  <si>
    <t>daniel.bert5@free.fr</t>
  </si>
  <si>
    <t>4 impasse du Gardon</t>
  </si>
  <si>
    <t>jatapolska@gmail.com</t>
  </si>
  <si>
    <t>MONTABON</t>
  </si>
  <si>
    <t>VITAS DE CONINCK</t>
  </si>
  <si>
    <t>20 RUE DU 11 NOVEMBRE</t>
  </si>
  <si>
    <t>CHERON</t>
  </si>
  <si>
    <t>Audrey</t>
  </si>
  <si>
    <t>le puits des ruilles</t>
  </si>
  <si>
    <t>9 rue Des Cytises</t>
  </si>
  <si>
    <t>SABLE SUR SARTHE</t>
  </si>
  <si>
    <t>STE JAMME SUR SARTHE</t>
  </si>
  <si>
    <t>MONTFORT LE GESNOIS</t>
  </si>
  <si>
    <t>SAVIGNE L EVEQUE</t>
  </si>
  <si>
    <t>Loris</t>
  </si>
  <si>
    <t>Emma</t>
  </si>
  <si>
    <t>Baptiste</t>
  </si>
  <si>
    <t>Dylan</t>
  </si>
  <si>
    <t>ST MARS D OUTILLE</t>
  </si>
  <si>
    <t>Jules</t>
  </si>
  <si>
    <t>Axel</t>
  </si>
  <si>
    <t>ARCONNAY</t>
  </si>
  <si>
    <t>PONTVALLAIN</t>
  </si>
  <si>
    <t>elody_d16@hotmail.com</t>
  </si>
  <si>
    <t>Mattéo</t>
  </si>
  <si>
    <t>Erwan</t>
  </si>
  <si>
    <t>ST MAIXENT</t>
  </si>
  <si>
    <t>LE LUART</t>
  </si>
  <si>
    <t>ASSE LE BOISNE</t>
  </si>
  <si>
    <t>RASE</t>
  </si>
  <si>
    <t>PONTVALLAIN TT</t>
  </si>
  <si>
    <t>CHEDHOMME</t>
  </si>
  <si>
    <t>Luis</t>
  </si>
  <si>
    <t>TERREHAULT</t>
  </si>
  <si>
    <t>La Petite Héyère</t>
  </si>
  <si>
    <t>laurent.chedhomme@wanadoo.fr</t>
  </si>
  <si>
    <t>ANDRIEUX</t>
  </si>
  <si>
    <t>Louna</t>
  </si>
  <si>
    <t>PEJA</t>
  </si>
  <si>
    <t>7 rue Puet</t>
  </si>
  <si>
    <t>fabien_linia@hotmail.fr</t>
  </si>
  <si>
    <t>SOUGE LE GANELON</t>
  </si>
  <si>
    <t>Nolan</t>
  </si>
  <si>
    <t>PEAN</t>
  </si>
  <si>
    <t>LEROY</t>
  </si>
  <si>
    <t>ROEZE ARCEL TT</t>
  </si>
  <si>
    <t>aurelie_brossard@orange.fr</t>
  </si>
  <si>
    <t>RIBA</t>
  </si>
  <si>
    <t>64 rue du Val de Braye</t>
  </si>
  <si>
    <t>Mélina</t>
  </si>
  <si>
    <t>GOSNET</t>
  </si>
  <si>
    <t>Mathéo</t>
  </si>
  <si>
    <t>la pinterie</t>
  </si>
  <si>
    <t>Theo</t>
  </si>
  <si>
    <t>Clement</t>
  </si>
  <si>
    <t>Leo</t>
  </si>
  <si>
    <t>Matthis</t>
  </si>
  <si>
    <t>RUAUDIN TENNIS DE TABLE</t>
  </si>
  <si>
    <t>Communicable</t>
  </si>
  <si>
    <t>LA BAZOGE</t>
  </si>
  <si>
    <t>ASCA LAVARDIN TENNIS DE TABLE</t>
  </si>
  <si>
    <t>3 rue de la Boëtie</t>
  </si>
  <si>
    <t>LEMOINE</t>
  </si>
  <si>
    <t>anitachiron@yahoo.fr</t>
  </si>
  <si>
    <t>BESSE SUR BRAYE</t>
  </si>
  <si>
    <t>DROUERE</t>
  </si>
  <si>
    <t>Evan</t>
  </si>
  <si>
    <t>THOMAS</t>
  </si>
  <si>
    <t>JAHIER</t>
  </si>
  <si>
    <t>le champ de la grange</t>
  </si>
  <si>
    <t>Matheo</t>
  </si>
  <si>
    <t>Pacome</t>
  </si>
  <si>
    <t>2 allee du maisonnier</t>
  </si>
  <si>
    <t>antone.guerin@orange.fr</t>
  </si>
  <si>
    <t>Eléa</t>
  </si>
  <si>
    <t>Louison</t>
  </si>
  <si>
    <t>LAVENAY</t>
  </si>
  <si>
    <t>LAURENT</t>
  </si>
  <si>
    <t>Amaury</t>
  </si>
  <si>
    <t>BEREAU</t>
  </si>
  <si>
    <t>31 rue marius cronier</t>
  </si>
  <si>
    <t>thierry.bereau@sfr.fr</t>
  </si>
  <si>
    <t>BORDOT</t>
  </si>
  <si>
    <t>5 rue des saules</t>
  </si>
  <si>
    <t>Mathias</t>
  </si>
  <si>
    <t>8 allee belle de choisy</t>
  </si>
  <si>
    <t>pitju72@hotmail.com</t>
  </si>
  <si>
    <t>angeleguy@free.fr</t>
  </si>
  <si>
    <t>amecam.fl@gmail.com</t>
  </si>
  <si>
    <t>seb.jess72@hotmail.fr</t>
  </si>
  <si>
    <t>Les Petites Quintes</t>
  </si>
  <si>
    <t>jocelyne.coquemont@icloud.com</t>
  </si>
  <si>
    <t>johnny72@hotmail.fr</t>
  </si>
  <si>
    <t>vincent.amgar72@gmail.com</t>
  </si>
  <si>
    <t>Le Mans</t>
  </si>
  <si>
    <t>flaujama72@gmail.com</t>
  </si>
  <si>
    <t>ST REMY DES MONTS</t>
  </si>
  <si>
    <t>4 Lot de la Roseraie</t>
  </si>
  <si>
    <t>non validé</t>
  </si>
  <si>
    <t>Pas de certificat</t>
  </si>
  <si>
    <t>magali.beaudron@orange.fr</t>
  </si>
  <si>
    <t>L'Aube</t>
  </si>
  <si>
    <t>loulou.chicouette@yahoo.fr</t>
  </si>
  <si>
    <t>Non</t>
  </si>
  <si>
    <t>12Rue de Galilee</t>
  </si>
  <si>
    <t>Appt 314</t>
  </si>
  <si>
    <t>LOISEAU</t>
  </si>
  <si>
    <t>35 ter rue de Fille</t>
  </si>
  <si>
    <t>fabloiseau72@hotmail.fr</t>
  </si>
  <si>
    <t>COCHEREL</t>
  </si>
  <si>
    <t>3 rue du Bosquet</t>
  </si>
  <si>
    <t>42 rue des eglantines</t>
  </si>
  <si>
    <t>GRANDISON</t>
  </si>
  <si>
    <t>Jean-marc</t>
  </si>
  <si>
    <t>36 boulevard Winston Churchill</t>
  </si>
  <si>
    <t>ivelaw@hotmail.fr</t>
  </si>
  <si>
    <t>MARTINS LOURENCO</t>
  </si>
  <si>
    <t>libanio@live.com.pt</t>
  </si>
  <si>
    <t>Sablé Tennis de Table</t>
  </si>
  <si>
    <t>seb.ouvrard@orange.net</t>
  </si>
  <si>
    <t>didi.rx72@yahoo.fr</t>
  </si>
  <si>
    <t>COFFINET</t>
  </si>
  <si>
    <t>14 rue des Colleges</t>
  </si>
  <si>
    <t>dorothee@coffinet.org</t>
  </si>
  <si>
    <t>5 Impasse du Genetay</t>
  </si>
  <si>
    <t>GILLARD</t>
  </si>
  <si>
    <t>les moulieres</t>
  </si>
  <si>
    <t>ROUANET</t>
  </si>
  <si>
    <t>19 bis rue des ecoles</t>
  </si>
  <si>
    <t>n.rouanet@sfr.fr</t>
  </si>
  <si>
    <t>pierre-henri.vrech@orange.fr</t>
  </si>
  <si>
    <t>8 rue des coevrons</t>
  </si>
  <si>
    <t>ttcsille@ttcsille.fr</t>
  </si>
  <si>
    <t>Elise</t>
  </si>
  <si>
    <t>gwenaelle.midy@gamil.com</t>
  </si>
  <si>
    <t>4 rue du Moulin</t>
  </si>
  <si>
    <t>laure2210@aol.com</t>
  </si>
  <si>
    <t>11 rue des Jonquilles</t>
  </si>
  <si>
    <t>3, Rue des Mesanges</t>
  </si>
  <si>
    <t>lisa.murciani@gmail.com</t>
  </si>
  <si>
    <t>sandy.cornec@orange.fr</t>
  </si>
  <si>
    <t>melanie.besnard942@orange.fr</t>
  </si>
  <si>
    <t>14 rue de l'abbe Guene</t>
  </si>
  <si>
    <t>TENNIS DE TABLE DE L'ANTONNIERE</t>
  </si>
  <si>
    <t>mariadescotes@hotmail.fr</t>
  </si>
  <si>
    <t>sophiefab72@sfr.fr</t>
  </si>
  <si>
    <t>Chemin de la bechelotiere</t>
  </si>
  <si>
    <t>Le Vacalou</t>
  </si>
  <si>
    <t>sb.desnoes@orange.fr</t>
  </si>
  <si>
    <t>avrilphilippe@sfr.fr</t>
  </si>
  <si>
    <t>mickaelbossuet@orange.fr</t>
  </si>
  <si>
    <t>la paquerie</t>
  </si>
  <si>
    <t>jeanmichelboissard.sjtt@orange.fr</t>
  </si>
  <si>
    <t>42 rue Andre Burel</t>
  </si>
  <si>
    <t>1 BIS rue de la Prische</t>
  </si>
  <si>
    <t>jlbenatre@gmail.com</t>
  </si>
  <si>
    <t>jeromecadieu@aol.com</t>
  </si>
  <si>
    <t>karine.chocron@orange.fr</t>
  </si>
  <si>
    <t>DE PAPE</t>
  </si>
  <si>
    <t>boivin.beatrice@bbox.fr</t>
  </si>
  <si>
    <t>didierraffestin@live.fr</t>
  </si>
  <si>
    <t>fresnau.florence@orange.fr</t>
  </si>
  <si>
    <t>karine.laithier@orange.fr</t>
  </si>
  <si>
    <t>9 Rue du Chapuis</t>
  </si>
  <si>
    <t>POIRRIER</t>
  </si>
  <si>
    <t>44 rue du Vivier</t>
  </si>
  <si>
    <t>fpoirrier@neuf.fr</t>
  </si>
  <si>
    <t>PACIFICI</t>
  </si>
  <si>
    <t>6 Les Croix de Montigne</t>
  </si>
  <si>
    <t>Les Noes</t>
  </si>
  <si>
    <t>johann.berge@orange.fr</t>
  </si>
  <si>
    <t>lenfanto@free.fr</t>
  </si>
  <si>
    <t>carre.patrice72@bbox.fr</t>
  </si>
  <si>
    <t>isabelle-chanclou@orange.fr</t>
  </si>
  <si>
    <t>La Vallee</t>
  </si>
  <si>
    <t>3 rue du Limousin</t>
  </si>
  <si>
    <t>pontreau.sylvieetlaurent@neuf.fr</t>
  </si>
  <si>
    <t>58 Residence des Ormeaux</t>
  </si>
  <si>
    <t>virginie-maury@bbox.fr</t>
  </si>
  <si>
    <t>gridous2@gmail.com</t>
  </si>
  <si>
    <t>ludovic.beaussin@sfr.fr</t>
  </si>
  <si>
    <t>10 rue des Vallees</t>
  </si>
  <si>
    <t>flocor0405@yahoo.fr</t>
  </si>
  <si>
    <t>Timeo</t>
  </si>
  <si>
    <t>cedric.dubois@hotmail.fr</t>
  </si>
  <si>
    <t>jcjousseau@laposte.net</t>
  </si>
  <si>
    <t>2 rue de la Piscine</t>
  </si>
  <si>
    <t>gotogot@sfr.fr</t>
  </si>
  <si>
    <t>guillaume.racois@hotmail.fr</t>
  </si>
  <si>
    <t>belinda.cisse@gmail.com</t>
  </si>
  <si>
    <t>huvanelle@sfr.fr</t>
  </si>
  <si>
    <t>lesdiguer@orange.fr</t>
  </si>
  <si>
    <t>fredpierjane@orange.fr</t>
  </si>
  <si>
    <t>eriverdier@gmail.com</t>
  </si>
  <si>
    <t>LEBRETON</t>
  </si>
  <si>
    <t>12 rue de martfeld</t>
  </si>
  <si>
    <t>2 RUE DU QUINCONCE</t>
  </si>
  <si>
    <t>pascal.bailly10@orange.fr</t>
  </si>
  <si>
    <t>MERCERON</t>
  </si>
  <si>
    <t>7 rue de la Corne</t>
  </si>
  <si>
    <t>merceron.family@orange.fr</t>
  </si>
  <si>
    <t>MOULIN</t>
  </si>
  <si>
    <t>Brian</t>
  </si>
  <si>
    <t>ST MARCEAU</t>
  </si>
  <si>
    <t>LA VACHERIE</t>
  </si>
  <si>
    <t>LA CROIX DU MOULIN NEUF</t>
  </si>
  <si>
    <t>aigle6-moulin@hotmail.fr</t>
  </si>
  <si>
    <t>HODELINE</t>
  </si>
  <si>
    <t>7 impasse d'Allonnes</t>
  </si>
  <si>
    <t>garcia.ml@orange.fr</t>
  </si>
  <si>
    <t>LE ROI</t>
  </si>
  <si>
    <t>1 bis rue de l'eglise</t>
  </si>
  <si>
    <t>magalileroi@sfr.fr</t>
  </si>
  <si>
    <t>928 CHEMIN DU CHENE</t>
  </si>
  <si>
    <t>xpmck.xpmck@gmail.com</t>
  </si>
  <si>
    <t>BIZERAY</t>
  </si>
  <si>
    <t>7 RESIDENCE LE HAUT BOIS</t>
  </si>
  <si>
    <t>estellemorin@sfr.fr</t>
  </si>
  <si>
    <t>LORIERE</t>
  </si>
  <si>
    <t>Matthias</t>
  </si>
  <si>
    <t>Impasse des Colibris</t>
  </si>
  <si>
    <t>pascal.loriere@wanadoo.fr</t>
  </si>
  <si>
    <t>3 allee des hirondelles</t>
  </si>
  <si>
    <t>laureetnono@orange.fr</t>
  </si>
  <si>
    <t>BASTIAN</t>
  </si>
  <si>
    <t>38 Chemin des Evards</t>
  </si>
  <si>
    <t>aureliedubin1@gmail.com</t>
  </si>
  <si>
    <t>MEZIERE</t>
  </si>
  <si>
    <t>Elouan</t>
  </si>
  <si>
    <t>3 allee de Languon</t>
  </si>
  <si>
    <t>claire.meziere@yahoo.fr</t>
  </si>
  <si>
    <t>DELANGLE</t>
  </si>
  <si>
    <t>834 route de Beille</t>
  </si>
  <si>
    <t>le puizeau</t>
  </si>
  <si>
    <t>damien.delangle0563@orange.fr</t>
  </si>
  <si>
    <t>CHOMARD</t>
  </si>
  <si>
    <t>Evaelle</t>
  </si>
  <si>
    <t>Rue du Bellay</t>
  </si>
  <si>
    <t>fabrice.chomard@orange.fr</t>
  </si>
  <si>
    <t>FUSIL</t>
  </si>
  <si>
    <t>16 RESIDENCE DU BOIS VERMEIL</t>
  </si>
  <si>
    <t>tinnoun@hotmail.fr</t>
  </si>
  <si>
    <t>8 TER LA CHESNAIE</t>
  </si>
  <si>
    <t>freddy.guittet@sfr.fr</t>
  </si>
  <si>
    <t>CHAILLEUX</t>
  </si>
  <si>
    <t>Batpiste</t>
  </si>
  <si>
    <t>3 rue du moulin</t>
  </si>
  <si>
    <t>chailleux.lionel@neuf.fr</t>
  </si>
  <si>
    <t>CHANTOISEAU</t>
  </si>
  <si>
    <t>22 Rue de la colline St Blaise</t>
  </si>
  <si>
    <t>dimitri.chantoiseau@iclaud.com</t>
  </si>
  <si>
    <t>LAUNAY</t>
  </si>
  <si>
    <t>Marceau</t>
  </si>
  <si>
    <t>6 Rue du Plessis</t>
  </si>
  <si>
    <t>AMIET</t>
  </si>
  <si>
    <t>24 rue JM Gaudre</t>
  </si>
  <si>
    <t>nathalie.amiet@sfr.fr</t>
  </si>
  <si>
    <t>7 rue DES JONQUILLES</t>
  </si>
  <si>
    <t>TEMPLIER</t>
  </si>
  <si>
    <t>17, Rue des Marronniers</t>
  </si>
  <si>
    <t>gegechrisyanis72@live.fr</t>
  </si>
  <si>
    <t>LEFFRAY</t>
  </si>
  <si>
    <t>19 rue des roses</t>
  </si>
  <si>
    <t>frankie-tathiana@orange.fr</t>
  </si>
  <si>
    <t>Tino</t>
  </si>
  <si>
    <t>2242 route des vignes</t>
  </si>
  <si>
    <t>charly.geraldine@free.fr</t>
  </si>
  <si>
    <t>1 rue Alfred de Musset</t>
  </si>
  <si>
    <t>GONTIER</t>
  </si>
  <si>
    <t>1 Impasse Jacques Danton</t>
  </si>
  <si>
    <t>TREBERT</t>
  </si>
  <si>
    <t>46 ROUTE NATIONALE</t>
  </si>
  <si>
    <t>samuel.trebert@orange.fr</t>
  </si>
  <si>
    <t>OUVRAD</t>
  </si>
  <si>
    <t>seb.ouvrard@orange.fr</t>
  </si>
  <si>
    <t>CHARPENTIER</t>
  </si>
  <si>
    <t>CHALLES</t>
  </si>
  <si>
    <t>La Petite Mouliere</t>
  </si>
  <si>
    <t>sebastien.charpentier01@orange.fr</t>
  </si>
  <si>
    <t>GAUCHER</t>
  </si>
  <si>
    <t>Cloe</t>
  </si>
  <si>
    <t>13 rue de La Quinte</t>
  </si>
  <si>
    <t>thierrygaucher@neuf.fr</t>
  </si>
  <si>
    <t>CHAILLOU</t>
  </si>
  <si>
    <t>32 avenue Joel Le Theule</t>
  </si>
  <si>
    <t>clementoine@gmail.com</t>
  </si>
  <si>
    <t>Les Petites Riffaudieres</t>
  </si>
  <si>
    <t>delphinegraffin@hotmail.fr</t>
  </si>
  <si>
    <t>le guignier</t>
  </si>
  <si>
    <t>lyndavincent@orange.fr</t>
  </si>
  <si>
    <t>GRANDAMY</t>
  </si>
  <si>
    <t>le meslier</t>
  </si>
  <si>
    <t>grandamygregory@gmail.com</t>
  </si>
  <si>
    <t>RIBOULET</t>
  </si>
  <si>
    <t>COURCELLES LA FORET</t>
  </si>
  <si>
    <t>16 Rue du Bourg Fleuri</t>
  </si>
  <si>
    <t>g.riboulet@yahoo.fr</t>
  </si>
  <si>
    <t>DELAVIGNE</t>
  </si>
  <si>
    <t>Mathier</t>
  </si>
  <si>
    <t>Route de Melinais</t>
  </si>
  <si>
    <t>Bois de Bertraie</t>
  </si>
  <si>
    <t>ad188@orange.fr</t>
  </si>
  <si>
    <t>CRISON</t>
  </si>
  <si>
    <t>Kalvin</t>
  </si>
  <si>
    <t>3, rue du bois Cailleau</t>
  </si>
  <si>
    <t>pags.sabrina@yahoo.fr</t>
  </si>
  <si>
    <t>HUBY-BERRIVIN</t>
  </si>
  <si>
    <t>21 rue des chardonnerets</t>
  </si>
  <si>
    <t>beatrice.berrivvin@orange.fr</t>
  </si>
  <si>
    <t>POZZA</t>
  </si>
  <si>
    <t>3, rue des Cytises</t>
  </si>
  <si>
    <t>cindyneveu@hotmail.fr</t>
  </si>
  <si>
    <t>BLANDIN</t>
  </si>
  <si>
    <t>L HOMMAS</t>
  </si>
  <si>
    <t>BOURGINE</t>
  </si>
  <si>
    <t>4 Rue du Mars</t>
  </si>
  <si>
    <t>arouaini@yahoo.fr</t>
  </si>
  <si>
    <t>PINOT</t>
  </si>
  <si>
    <t>VOIVRES LES LE MANS</t>
  </si>
  <si>
    <t>20 Hameau des Randonnays</t>
  </si>
  <si>
    <t>maevamathis@orange.fr</t>
  </si>
  <si>
    <t>Conti</t>
  </si>
  <si>
    <t>39 RUE DE LA GRANDE MAISON</t>
  </si>
  <si>
    <t>emmanuel.charlot@ouist.france.fr</t>
  </si>
  <si>
    <t>MUNARI</t>
  </si>
  <si>
    <t>20 RUE DE SIEYES</t>
  </si>
  <si>
    <t>beatrice.munari@wanadoo.fr</t>
  </si>
  <si>
    <t>GASNIER</t>
  </si>
  <si>
    <t>rue de Beaumont</t>
  </si>
  <si>
    <t>virgine.leane@orange.fr</t>
  </si>
  <si>
    <t>Dimitri</t>
  </si>
  <si>
    <t>Les Tournes</t>
  </si>
  <si>
    <t>bureau.laurent0587@orange.fr</t>
  </si>
  <si>
    <t>SURGET FOUGERY</t>
  </si>
  <si>
    <t>rue des bouvreuils</t>
  </si>
  <si>
    <t>Rue des saules</t>
  </si>
  <si>
    <t>BOUTTIER</t>
  </si>
  <si>
    <t>Ambre</t>
  </si>
  <si>
    <t>88 rue Charles BAUDELAIRE</t>
  </si>
  <si>
    <t>bouttier.david@bbox.fr</t>
  </si>
  <si>
    <t>03 rue du pressoir</t>
  </si>
  <si>
    <t>willychoplin@sfr.fr</t>
  </si>
  <si>
    <t>19 Rue Boileau</t>
  </si>
  <si>
    <t>gohier.boivin@orange.fr</t>
  </si>
  <si>
    <t>26 rue du chalet</t>
  </si>
  <si>
    <t>babasmat@sfr.fr</t>
  </si>
  <si>
    <t>Les Moulieres</t>
  </si>
  <si>
    <t>isabelle-gillard@orange.fr</t>
  </si>
  <si>
    <t>68 Rue de la Pie</t>
  </si>
  <si>
    <t>didierlaurence.hubert@wanadoo.fr</t>
  </si>
  <si>
    <t>Inaya</t>
  </si>
  <si>
    <t>Le Guetteloup</t>
  </si>
  <si>
    <t>seulseb@hotmail.com</t>
  </si>
  <si>
    <t>SORIN</t>
  </si>
  <si>
    <t>18 Rue des lys</t>
  </si>
  <si>
    <t>peggyetjc@yahoo.fr</t>
  </si>
  <si>
    <t>JOUY</t>
  </si>
  <si>
    <t>1 rue du dt Delestre</t>
  </si>
  <si>
    <t>la.plus.mignonne@live.fr</t>
  </si>
  <si>
    <t>PIERRE</t>
  </si>
  <si>
    <t>Manoa</t>
  </si>
  <si>
    <t>2 BIS RUE DE LA POINTE</t>
  </si>
  <si>
    <t>lisamaka@hotmail.com</t>
  </si>
  <si>
    <t>BARBAULT</t>
  </si>
  <si>
    <t>1885 ROUTE DE SAINT DENIS DU TER</t>
  </si>
  <si>
    <t>leprado13@hotmail.fr</t>
  </si>
  <si>
    <t>PESLIER</t>
  </si>
  <si>
    <t>64 ROUTE DE LA VALLEE</t>
  </si>
  <si>
    <t>stephane.peslier@orange.fr</t>
  </si>
  <si>
    <t>Jonas</t>
  </si>
  <si>
    <t>8 BIS LA CHESNAIE</t>
  </si>
  <si>
    <t>stephanielasne@sfr.fr</t>
  </si>
  <si>
    <t>KRIZEK</t>
  </si>
  <si>
    <t>37 ROUTE DE LA VALLEE</t>
  </si>
  <si>
    <t>as.krizek@gmail.com</t>
  </si>
  <si>
    <t>HERTEREAU</t>
  </si>
  <si>
    <t>26 Rue du Maine</t>
  </si>
  <si>
    <t>DURON</t>
  </si>
  <si>
    <t>LUCHE PRINGE</t>
  </si>
  <si>
    <t>La Petite Touche</t>
  </si>
  <si>
    <t>aruigi@mac.com</t>
  </si>
  <si>
    <t>DROUET</t>
  </si>
  <si>
    <t>Lalie</t>
  </si>
  <si>
    <t>6 RUE DES BIGARREAUX</t>
  </si>
  <si>
    <t>DJILALI</t>
  </si>
  <si>
    <t>Iliès</t>
  </si>
  <si>
    <t>11 RUE DE LA DIVISION LECLERC</t>
  </si>
  <si>
    <t>bouglersophie@yahoo.fr</t>
  </si>
  <si>
    <t>LEVASSEUR</t>
  </si>
  <si>
    <t>Suzanne</t>
  </si>
  <si>
    <t>26 CHEMIN DE LA PINTIERE</t>
  </si>
  <si>
    <t>levasseur-guy@yahoo.fr</t>
  </si>
  <si>
    <t>4 RUE OCTAVE POUSSIN</t>
  </si>
  <si>
    <t>Loan</t>
  </si>
  <si>
    <t>11 rue de la maison neuve</t>
  </si>
  <si>
    <t>LELONG</t>
  </si>
  <si>
    <t>Fréderique</t>
  </si>
  <si>
    <t>7 Impasse de la promenade</t>
  </si>
  <si>
    <t>frederique.lelong@aliceadsl.fr</t>
  </si>
  <si>
    <t>LE DANTEC</t>
  </si>
  <si>
    <t>9 cours des fontaines</t>
  </si>
  <si>
    <t>gaetan.ledantec@sfr.fr</t>
  </si>
  <si>
    <t>ROSERAT</t>
  </si>
  <si>
    <t>Loîc</t>
  </si>
  <si>
    <t>2 route de la belle etoile</t>
  </si>
  <si>
    <t>claudon.valerie@gmail.com</t>
  </si>
  <si>
    <t>LE PECULIER</t>
  </si>
  <si>
    <t>2 ROUTE DE ROBINSON</t>
  </si>
  <si>
    <t>madou53@hotmail.fr</t>
  </si>
  <si>
    <t>10 rue de la Musardiere</t>
  </si>
  <si>
    <t>mathildelegendre@wanadoo.fr</t>
  </si>
  <si>
    <t>Yohan</t>
  </si>
  <si>
    <t>4 avenue savorgnan de Brazza</t>
  </si>
  <si>
    <t>xavduval@orange.fr</t>
  </si>
  <si>
    <t>AYRAL</t>
  </si>
  <si>
    <t>Eliot</t>
  </si>
  <si>
    <t>38 rue Albert Maignan</t>
  </si>
  <si>
    <t>christophe.ayral@cic.fr</t>
  </si>
  <si>
    <t>PACCINI</t>
  </si>
  <si>
    <t>1 rue de l'arche</t>
  </si>
  <si>
    <t>BTA3 AH24</t>
  </si>
  <si>
    <t>OLV72@hotmail.fr</t>
  </si>
  <si>
    <t>RIMPOT</t>
  </si>
  <si>
    <t>14 rue de Limoges</t>
  </si>
  <si>
    <t>DRIM0025@hotmail.fr</t>
  </si>
  <si>
    <t>LEGER DIT LANGEVIN</t>
  </si>
  <si>
    <t>Cameron</t>
  </si>
  <si>
    <t>20, Chemin de Thiou</t>
  </si>
  <si>
    <t>roni.brasil@orange.fr</t>
  </si>
  <si>
    <t>DUPONT</t>
  </si>
  <si>
    <t>Caryl</t>
  </si>
  <si>
    <t>5, Impasse des Genets</t>
  </si>
  <si>
    <t>dupontgouince@dartybox.com</t>
  </si>
  <si>
    <t>TESTART</t>
  </si>
  <si>
    <t>LA QUINTE</t>
  </si>
  <si>
    <t>10 rue des Charmes</t>
  </si>
  <si>
    <t>marieclaude.testart@yahoo</t>
  </si>
  <si>
    <t>1 route des grands bois</t>
  </si>
  <si>
    <t>DUPIN</t>
  </si>
  <si>
    <t>1 rue Francoise Chandernagor</t>
  </si>
  <si>
    <t>lysene.christophe@sfr.fr</t>
  </si>
  <si>
    <t>METAIS</t>
  </si>
  <si>
    <t>Maia</t>
  </si>
  <si>
    <t>13 Rue Georges Legagneux</t>
  </si>
  <si>
    <t>linda.laurent@laposte.net</t>
  </si>
  <si>
    <t>FAUCHER</t>
  </si>
  <si>
    <t>1 impasse des iris</t>
  </si>
  <si>
    <t>natpierrefaucher@free.fr</t>
  </si>
  <si>
    <t>29 rue d'Iena</t>
  </si>
  <si>
    <t>martinef.martin@laposte.net</t>
  </si>
  <si>
    <t>PLAIS</t>
  </si>
  <si>
    <t>3 rue du Stade St Exupery</t>
  </si>
  <si>
    <t>laurenceplais@yahoo.fr</t>
  </si>
  <si>
    <t>VOISIN</t>
  </si>
  <si>
    <t>141 rue de la Fromendiere</t>
  </si>
  <si>
    <t>espb.voisin@orange.fr</t>
  </si>
  <si>
    <t>50 rue de la 2eme DB</t>
  </si>
  <si>
    <t>LOCHET</t>
  </si>
  <si>
    <t>DUNEAU</t>
  </si>
  <si>
    <t>11 route de la vallee</t>
  </si>
  <si>
    <t>lochet.olivier@orange.fr</t>
  </si>
  <si>
    <t>Noe</t>
  </si>
  <si>
    <t>778 route de BEILLE</t>
  </si>
  <si>
    <t>puizeaux@gmail.com</t>
  </si>
  <si>
    <t>GENTY</t>
  </si>
  <si>
    <t>Milo</t>
  </si>
  <si>
    <t>4 rue de saussay</t>
  </si>
  <si>
    <t>lesgenty@msn.com</t>
  </si>
  <si>
    <t>GRINIE</t>
  </si>
  <si>
    <t>Malonn</t>
  </si>
  <si>
    <t>1 ruelle de la fontaine</t>
  </si>
  <si>
    <t>bodinchristelle@hotmail.fr</t>
  </si>
  <si>
    <t>LA CHAPELLE ST REMY</t>
  </si>
  <si>
    <t>11 impasse des lilas</t>
  </si>
  <si>
    <t>nathalie.verdier@orange.fr</t>
  </si>
  <si>
    <t>TRONCHET</t>
  </si>
  <si>
    <t>116 route de la martiniere</t>
  </si>
  <si>
    <t>cheval72@free.fr</t>
  </si>
  <si>
    <t>CHAMOUX</t>
  </si>
  <si>
    <t>MAUPERTUIS</t>
  </si>
  <si>
    <t>chamoux.j-luc@neuf.fr</t>
  </si>
  <si>
    <t>GIRAUDON</t>
  </si>
  <si>
    <t>Sasha</t>
  </si>
  <si>
    <t>8 RUE DU CLOS DES GERS</t>
  </si>
  <si>
    <t>sylvie.dreux@laposte.net</t>
  </si>
  <si>
    <t>8 rue d'Yvre le polin</t>
  </si>
  <si>
    <t>nathalie.androuin@laposte.net</t>
  </si>
  <si>
    <t>AUBERT</t>
  </si>
  <si>
    <t>Gaspar</t>
  </si>
  <si>
    <t>2 chemin de l 'aunary</t>
  </si>
  <si>
    <t>salmon.e@hotmail.fr</t>
  </si>
  <si>
    <t>LARQUET</t>
  </si>
  <si>
    <t>24 Rue Souligne Flace</t>
  </si>
  <si>
    <t>vepitom@hotmail.fr</t>
  </si>
  <si>
    <t>MARREAU</t>
  </si>
  <si>
    <t>31 Rue Goerges Brassens</t>
  </si>
  <si>
    <t>elodie.marreau@sfr.fr</t>
  </si>
  <si>
    <t>ROUSSEAU-LAURENCON</t>
  </si>
  <si>
    <t>03 Route du Creux</t>
  </si>
  <si>
    <t>stephane.js.rousseau@wanadoo.fr</t>
  </si>
  <si>
    <t>BECKER</t>
  </si>
  <si>
    <t>Kessy</t>
  </si>
  <si>
    <t>48rue de la jatterie</t>
  </si>
  <si>
    <t>crisrinette23@gmail.com</t>
  </si>
  <si>
    <t>HERVE</t>
  </si>
  <si>
    <t>La Chauviniere</t>
  </si>
  <si>
    <t>princeludo@orange.fr</t>
  </si>
  <si>
    <t>GOSSELIN</t>
  </si>
  <si>
    <t>Lucia</t>
  </si>
  <si>
    <t>1 Grande Cour</t>
  </si>
  <si>
    <t>BEDFERT</t>
  </si>
  <si>
    <t>8 rue Boileau</t>
  </si>
  <si>
    <t>PIGEON</t>
  </si>
  <si>
    <t>51 route de Paris</t>
  </si>
  <si>
    <t>Marie-hélène</t>
  </si>
  <si>
    <t>La Saulaie</t>
  </si>
  <si>
    <t>GRESLE</t>
  </si>
  <si>
    <t>Willy</t>
  </si>
  <si>
    <t>16 Rue Jules Ferry</t>
  </si>
  <si>
    <t>nicole.bossard@laposte.net</t>
  </si>
  <si>
    <t>PENNETIER</t>
  </si>
  <si>
    <t>2 Allee de ronceveaux</t>
  </si>
  <si>
    <t>RENAUDIN</t>
  </si>
  <si>
    <t>Tanguy</t>
  </si>
  <si>
    <t>3 Chemin du chene neuf</t>
  </si>
  <si>
    <t>philippe.renaudin@gmail.com</t>
  </si>
  <si>
    <t>DALIGAULT</t>
  </si>
  <si>
    <t>Isis</t>
  </si>
  <si>
    <t>6 ALLEE DE LA PALICE</t>
  </si>
  <si>
    <t>m.carrel@laposte.net</t>
  </si>
  <si>
    <t>TURGOT</t>
  </si>
  <si>
    <t>Anais</t>
  </si>
  <si>
    <t>131 RUE BAUDELAIRE</t>
  </si>
  <si>
    <t>stephanielaurence.thomas@gmail.com</t>
  </si>
  <si>
    <t>Florine</t>
  </si>
  <si>
    <t>7, route du Mans</t>
  </si>
  <si>
    <t>valleeeric.1@orange.fr</t>
  </si>
  <si>
    <t>Adèle</t>
  </si>
  <si>
    <t>NAVEAU</t>
  </si>
  <si>
    <t>Cléo</t>
  </si>
  <si>
    <t>Route de St Calais</t>
  </si>
  <si>
    <t>2 Impasse de l'Arpent Blanc</t>
  </si>
  <si>
    <t>MILLASSEAU</t>
  </si>
  <si>
    <t>3 impasse des charmes</t>
  </si>
  <si>
    <t>florent.millasseau@hotmail.fr</t>
  </si>
  <si>
    <t>6 rue du vieux chene</t>
  </si>
  <si>
    <t>olivier.ceulenaere@sfr.fr</t>
  </si>
  <si>
    <t>Pontome</t>
  </si>
  <si>
    <t>melanie-et-lea@hotmail.fr</t>
  </si>
  <si>
    <t>MAUFAY CLARK</t>
  </si>
  <si>
    <t>Les Planches</t>
  </si>
  <si>
    <t>d-clark99@yahoo.com</t>
  </si>
  <si>
    <t>BOILET</t>
  </si>
  <si>
    <t>Ronan</t>
  </si>
  <si>
    <t>5 grande rue</t>
  </si>
  <si>
    <t>yves.boilet@neuf.fr</t>
  </si>
  <si>
    <t>BIGNON SCOTTO DI POR</t>
  </si>
  <si>
    <t>15 rue du 8 mai</t>
  </si>
  <si>
    <t>salgulia.scotto@sfr.fr</t>
  </si>
  <si>
    <t>MACAREZ</t>
  </si>
  <si>
    <t>2 TER, rue Marchande</t>
  </si>
  <si>
    <t>mirella.bossuet@orange.fr</t>
  </si>
  <si>
    <t>TRICOT</t>
  </si>
  <si>
    <t>4 bis, allee des chenes verts</t>
  </si>
  <si>
    <t>landeauludivine@yahoo.fr</t>
  </si>
  <si>
    <t>FOULON</t>
  </si>
  <si>
    <t>Steeven</t>
  </si>
  <si>
    <t>6 rue du bordage</t>
  </si>
  <si>
    <t>CHANTENAY VILLEDIEU</t>
  </si>
  <si>
    <t>8 rue de la champagne</t>
  </si>
  <si>
    <t>frederic.martin.r1@hotmail.fr</t>
  </si>
  <si>
    <t>COURDOUSY</t>
  </si>
  <si>
    <t>6 Route de Mulsanne</t>
  </si>
  <si>
    <t>MILLION-AYRAULT</t>
  </si>
  <si>
    <t>Aalan</t>
  </si>
  <si>
    <t>11 rue de la Musardiere</t>
  </si>
  <si>
    <t>carine_salliege@yahoo.fr</t>
  </si>
  <si>
    <t>Luigi</t>
  </si>
  <si>
    <t>STE SABINE SUR LONGEVE</t>
  </si>
  <si>
    <t>leber.gwendolinr@neuf.fr</t>
  </si>
  <si>
    <t>LERCIER</t>
  </si>
  <si>
    <t>11 route de Teille</t>
  </si>
  <si>
    <t>CHOLLET</t>
  </si>
  <si>
    <t>10 chemin de la croix beudet</t>
  </si>
  <si>
    <t>smchollet@sfr.fr</t>
  </si>
  <si>
    <t>PARIGNE LE POLIN</t>
  </si>
  <si>
    <t>28 route des forges</t>
  </si>
  <si>
    <t>gilleslaunay@neuf.fr</t>
  </si>
  <si>
    <t>DUMENIL</t>
  </si>
  <si>
    <t>Lauréne</t>
  </si>
  <si>
    <t>Impasse des charmilles</t>
  </si>
  <si>
    <t>stephane.dumenil@orange.fr</t>
  </si>
  <si>
    <t>MONGUILLON</t>
  </si>
  <si>
    <t>Beau Soleil</t>
  </si>
  <si>
    <t>julcourtecuisse@hotmail.fr</t>
  </si>
  <si>
    <t>RATEL</t>
  </si>
  <si>
    <t>17 rue des criquets</t>
  </si>
  <si>
    <t>GOBE</t>
  </si>
  <si>
    <t>11 rue des tilleuls</t>
  </si>
  <si>
    <t>Elissa</t>
  </si>
  <si>
    <t>ROMAGNE</t>
  </si>
  <si>
    <t>LA GUIZARDIERE</t>
  </si>
  <si>
    <t>r.maud@aliceadsl.fr</t>
  </si>
  <si>
    <t>ABID</t>
  </si>
  <si>
    <t>Yassine</t>
  </si>
  <si>
    <t>6 square jacques BREL</t>
  </si>
  <si>
    <t>samsab72@hotmail.fr</t>
  </si>
  <si>
    <t>ALLONNES</t>
  </si>
  <si>
    <t>12 rue de la Dentelliere</t>
  </si>
  <si>
    <t>tetelle72@msm.com</t>
  </si>
  <si>
    <t>BEAUFILS</t>
  </si>
  <si>
    <t>5 Chemin des Bas Champs</t>
  </si>
  <si>
    <t>APT 327</t>
  </si>
  <si>
    <t>beaufils72@free.fr</t>
  </si>
  <si>
    <t>FOUGERAY</t>
  </si>
  <si>
    <t>56 Route des Courpins</t>
  </si>
  <si>
    <t>sophieberdin@yahoo.fr</t>
  </si>
  <si>
    <t>GONICHON</t>
  </si>
  <si>
    <t>4 Impasse Le Sapin</t>
  </si>
  <si>
    <t>agnesgonichon@yahoo.fr</t>
  </si>
  <si>
    <t>GRACIENT</t>
  </si>
  <si>
    <t>Nathanael</t>
  </si>
  <si>
    <t>12 Allee de Vezelay</t>
  </si>
  <si>
    <t>tgracient@orange.fr</t>
  </si>
  <si>
    <t>STANILAWSKI</t>
  </si>
  <si>
    <t>Maria</t>
  </si>
  <si>
    <t>2 Chemin des Papinieres</t>
  </si>
  <si>
    <t>stanflo@free.fr</t>
  </si>
  <si>
    <t>CHAPUT</t>
  </si>
  <si>
    <t>Helio</t>
  </si>
  <si>
    <t>40 RUE DU 4 SEPTEMBRE</t>
  </si>
  <si>
    <t>manu_chaput@hotmail.fr</t>
  </si>
  <si>
    <t>LE DEUL</t>
  </si>
  <si>
    <t>Sami</t>
  </si>
  <si>
    <t>109 RUE AMBROISE PARE</t>
  </si>
  <si>
    <t>BAT D  - APPT 4</t>
  </si>
  <si>
    <t>muriel.hugo@orange.fr</t>
  </si>
  <si>
    <t>MARABOUT</t>
  </si>
  <si>
    <t>50 RUE MONTOISE</t>
  </si>
  <si>
    <t>v_marabout@yahoo.com</t>
  </si>
  <si>
    <t>ROFFAT</t>
  </si>
  <si>
    <t>24 RUE DES ORMEAUX</t>
  </si>
  <si>
    <t>flo.jacky@hotmail.fr</t>
  </si>
  <si>
    <t>Kirsten</t>
  </si>
  <si>
    <t>ZEHNICH</t>
  </si>
  <si>
    <t>21 BOULEVARD PAIXHANS</t>
  </si>
  <si>
    <t>BAT 9</t>
  </si>
  <si>
    <t>gregory.zehnich@sfr.fr</t>
  </si>
  <si>
    <t>FAVRE</t>
  </si>
  <si>
    <t>Luca</t>
  </si>
  <si>
    <t>7 LES HAUTES BELLES</t>
  </si>
  <si>
    <t>favrecori@gmail.com</t>
  </si>
  <si>
    <t>POIRIER MARTIN</t>
  </si>
  <si>
    <t>Rose</t>
  </si>
  <si>
    <t>LA PATOUILLERE</t>
  </si>
  <si>
    <t>edith007.cp@gmail.com</t>
  </si>
  <si>
    <t>MELEARD</t>
  </si>
  <si>
    <t>Lison</t>
  </si>
  <si>
    <t>32 RUE HENRI DUNANT</t>
  </si>
  <si>
    <t>veronique.meleard@orange.fr</t>
  </si>
  <si>
    <t>CROISEAU</t>
  </si>
  <si>
    <t>Le saphir</t>
  </si>
  <si>
    <t>mickaelcroiseau@orange.fr</t>
  </si>
  <si>
    <t>VOVARD</t>
  </si>
  <si>
    <t>7 allee des roseaux</t>
  </si>
  <si>
    <t>f.vovard.pml@pml72.fr</t>
  </si>
  <si>
    <t>PATRY</t>
  </si>
  <si>
    <t>1013 rt du point du jour</t>
  </si>
  <si>
    <t>yohannpatry@ozone.net</t>
  </si>
  <si>
    <t>Pablo</t>
  </si>
  <si>
    <t>21 rue Ambroise Gentil</t>
  </si>
  <si>
    <t>mconilleau@gmail.com</t>
  </si>
  <si>
    <t>HEURTEBISE</t>
  </si>
  <si>
    <t>la Poterie</t>
  </si>
  <si>
    <t>patricia.burson@wanadoo.fr</t>
  </si>
  <si>
    <t>LUISETTI</t>
  </si>
  <si>
    <t>Chanrond</t>
  </si>
  <si>
    <t>luisetti.frederic@neuf.fr</t>
  </si>
  <si>
    <t>Tristan</t>
  </si>
  <si>
    <t>3 rue de La Madeleine</t>
  </si>
  <si>
    <t>Ynès</t>
  </si>
  <si>
    <t>rue pasteur logt 29</t>
  </si>
  <si>
    <t>RAYMOND</t>
  </si>
  <si>
    <t>Gue lodin</t>
  </si>
  <si>
    <t>vbaudouin@neuf.fr</t>
  </si>
  <si>
    <t>Constance</t>
  </si>
  <si>
    <t>5 impasse de l'herbodiere</t>
  </si>
  <si>
    <t>gautierstephane1895@neuf.fr</t>
  </si>
  <si>
    <t>11 Allee de la Magaude</t>
  </si>
  <si>
    <t>L'Epine</t>
  </si>
  <si>
    <t>Edwige.fretigne@hotmail.fr</t>
  </si>
  <si>
    <t>1 ROUTE DU PETIT TERTRE</t>
  </si>
  <si>
    <t>charlot.frederic@sfr.fr</t>
  </si>
  <si>
    <t>BEAUFRERE</t>
  </si>
  <si>
    <t>ST JEAN DE LA MOTTE</t>
  </si>
  <si>
    <t>10 PILMY</t>
  </si>
  <si>
    <t>Soen</t>
  </si>
  <si>
    <t>7 ROUTE DES FORGES</t>
  </si>
  <si>
    <t>32 rue de la croix cerisay</t>
  </si>
  <si>
    <t>st.metivier72@gmail.com</t>
  </si>
  <si>
    <t>6 Rue de la Seguiniere</t>
  </si>
  <si>
    <t>celineboucher4@wanadoo.fr</t>
  </si>
  <si>
    <t>2 allee du moulin de la pelouse</t>
  </si>
  <si>
    <t>franck.louveau@sfr.fr</t>
  </si>
  <si>
    <t>BOULETREAULT</t>
  </si>
  <si>
    <t>9 Rue des Chataigniers</t>
  </si>
  <si>
    <t>stephannaick@yahoo.fr</t>
  </si>
  <si>
    <t>POUSSIN</t>
  </si>
  <si>
    <t>Thiago</t>
  </si>
  <si>
    <t>22 rue du bonnet rouge</t>
  </si>
  <si>
    <t>greg.karine@sfr.fr</t>
  </si>
  <si>
    <t>8 avenue du 14 juillet</t>
  </si>
  <si>
    <t>elulisa.fontaine@orange.fr</t>
  </si>
  <si>
    <t>Clémentine</t>
  </si>
  <si>
    <t>JOURY</t>
  </si>
  <si>
    <t>Mael</t>
  </si>
  <si>
    <t>3 rue Neuve</t>
  </si>
  <si>
    <t>sylvia.joury@hotmail.fr</t>
  </si>
  <si>
    <t>LECOCQ</t>
  </si>
  <si>
    <t>Flora</t>
  </si>
  <si>
    <t>11 RUE DU QUINCONCE</t>
  </si>
  <si>
    <t>guenaelle.olivier@orange.fr</t>
  </si>
  <si>
    <t>REULIER</t>
  </si>
  <si>
    <t>12 RUE DES IRIS</t>
  </si>
  <si>
    <t>mreulier@yahoo.fr</t>
  </si>
  <si>
    <t>DEZERE</t>
  </si>
  <si>
    <t>115 rue Hoche</t>
  </si>
  <si>
    <t>philippe.dezere@dbmail.com</t>
  </si>
  <si>
    <t>BARREAU</t>
  </si>
  <si>
    <t>Milane</t>
  </si>
  <si>
    <t>14 route du Lude</t>
  </si>
  <si>
    <t>mickael.barreau@akeonet.com</t>
  </si>
  <si>
    <t>LANDEAU</t>
  </si>
  <si>
    <t>5, rue de bel air</t>
  </si>
  <si>
    <t>aurelielandeau@gmail.com</t>
  </si>
  <si>
    <t>MAUBOUSSIN</t>
  </si>
  <si>
    <t>3 rue des Violettes</t>
  </si>
  <si>
    <t>ROSSINI</t>
  </si>
  <si>
    <t>Nélio</t>
  </si>
  <si>
    <t>25 rue de 5 Ans</t>
  </si>
  <si>
    <t>arnaud.rossini@neuf.fr</t>
  </si>
  <si>
    <t>LOUVET</t>
  </si>
  <si>
    <t>ST PIERRE DES ORMES</t>
  </si>
  <si>
    <t>1 Champ Galon</t>
  </si>
  <si>
    <t>magaliebes@wanadoo.fr</t>
  </si>
  <si>
    <t>WEHLAN</t>
  </si>
  <si>
    <t>Yonnis</t>
  </si>
  <si>
    <t>Quartier Gaulois</t>
  </si>
  <si>
    <t>Bat 55 Appt 34</t>
  </si>
  <si>
    <t>audreywehlan@hotmail.fr</t>
  </si>
  <si>
    <t>MANCEAU</t>
  </si>
  <si>
    <t>Amélie</t>
  </si>
  <si>
    <t>5 rue Claude Chappe</t>
  </si>
  <si>
    <t>lecat.corinne@orange.fr</t>
  </si>
  <si>
    <t>CHOFFAT</t>
  </si>
  <si>
    <t>le Courbeton neuf</t>
  </si>
  <si>
    <t>choffat.jocelyn@orange.fr</t>
  </si>
  <si>
    <t>MASSIN</t>
  </si>
  <si>
    <t>Grégory</t>
  </si>
  <si>
    <t>29 rue saint Nicolas</t>
  </si>
  <si>
    <t>v.papin@sfr.fr</t>
  </si>
  <si>
    <t>POMMEREUL</t>
  </si>
  <si>
    <t>13 rue Modeste Mortier</t>
  </si>
  <si>
    <t>marylinestephane@orange.fr</t>
  </si>
  <si>
    <t>JEULIN</t>
  </si>
  <si>
    <t>32 Avenue de la Gare</t>
  </si>
  <si>
    <t>jeulinol@wanadoo.fr</t>
  </si>
  <si>
    <t>HELIERE</t>
  </si>
  <si>
    <t>Flavien</t>
  </si>
  <si>
    <t>STE CEROTTE</t>
  </si>
  <si>
    <t>Les Bertries</t>
  </si>
  <si>
    <t>mcuillerier@ozone.net</t>
  </si>
  <si>
    <t>BUTON</t>
  </si>
  <si>
    <t>Solan</t>
  </si>
  <si>
    <t>7 Rue Francois Mauriac</t>
  </si>
  <si>
    <t>LEMARIE</t>
  </si>
  <si>
    <t>2 Rue Boileau</t>
  </si>
  <si>
    <t>THURET</t>
  </si>
  <si>
    <t>159 RUE ARMAND SAFFRAY</t>
  </si>
  <si>
    <t>thuret@cegetel.net</t>
  </si>
  <si>
    <t>Mahe</t>
  </si>
  <si>
    <t>11 rue Jean-Philippe Rameau</t>
  </si>
  <si>
    <t>DESFORGES</t>
  </si>
  <si>
    <t>17 hameau du Verger</t>
  </si>
  <si>
    <t>emilie.brouard80@hotmail.fr</t>
  </si>
  <si>
    <t>GRAFFIN</t>
  </si>
  <si>
    <t>7 rue des etangs</t>
  </si>
  <si>
    <t>kait1@orange.fr</t>
  </si>
  <si>
    <t>DORO</t>
  </si>
  <si>
    <t>Ilan</t>
  </si>
  <si>
    <t>19 rue Edith Piaf</t>
  </si>
  <si>
    <t>alexandredoro@yahoo.fr</t>
  </si>
  <si>
    <t>50 rue du Progres</t>
  </si>
  <si>
    <t>4 Rue de la vingt trois</t>
  </si>
  <si>
    <t>CALLENS</t>
  </si>
  <si>
    <t>Ruben</t>
  </si>
  <si>
    <t>14 Rue des hotelleries</t>
  </si>
  <si>
    <t>1 ot du verger</t>
  </si>
  <si>
    <t>lolo.2b72@hotmail.fr</t>
  </si>
  <si>
    <t>JADAS</t>
  </si>
  <si>
    <t>4 rue des accacias</t>
  </si>
  <si>
    <t>PRETRE</t>
  </si>
  <si>
    <t>9 place de la liberation</t>
  </si>
  <si>
    <t>geraldinenoa@live.fr</t>
  </si>
  <si>
    <t>PAYET</t>
  </si>
  <si>
    <t>42 RUE DU GUE LONG</t>
  </si>
  <si>
    <t>coauni@hotmail.com</t>
  </si>
  <si>
    <t>TECHER</t>
  </si>
  <si>
    <t>6 HAMEAU DE LA BELLE INUTILE</t>
  </si>
  <si>
    <t>aurelu2009@live.fr</t>
  </si>
  <si>
    <t>LEON</t>
  </si>
  <si>
    <t>42 RUE HONORE BROUTELLE</t>
  </si>
  <si>
    <t>leonnathalie@sfr.fr</t>
  </si>
  <si>
    <t>HOULBERT</t>
  </si>
  <si>
    <t>Oceane</t>
  </si>
  <si>
    <t>la pommeraie</t>
  </si>
  <si>
    <t>sylvie.geslin712@orange.fr</t>
  </si>
  <si>
    <t>JAMET</t>
  </si>
  <si>
    <t>Amanda</t>
  </si>
  <si>
    <t>la grande cannetiere</t>
  </si>
  <si>
    <t>jamet.corallo@free.fr</t>
  </si>
  <si>
    <t>LERMENIER</t>
  </si>
  <si>
    <t>50 rue marechal joffre</t>
  </si>
  <si>
    <t>COHIN</t>
  </si>
  <si>
    <t>76 rue de rosay</t>
  </si>
  <si>
    <t>dominique.gremillon@orange.fr</t>
  </si>
  <si>
    <t>TRANCHANT</t>
  </si>
  <si>
    <t>3 place de l'eglise</t>
  </si>
  <si>
    <t>logement 1</t>
  </si>
  <si>
    <t>la masure</t>
  </si>
  <si>
    <t>stef72110@live.fr</t>
  </si>
  <si>
    <t>IGLESIAS</t>
  </si>
  <si>
    <t>23 Impasse des Vignes</t>
  </si>
  <si>
    <t>jose.valerie@live.fr</t>
  </si>
  <si>
    <t>Silouane</t>
  </si>
  <si>
    <t>43 rue Basse</t>
  </si>
  <si>
    <t>emmanuele.blanchard@icloud.fr</t>
  </si>
  <si>
    <t>BERIARD</t>
  </si>
  <si>
    <t>Edgard</t>
  </si>
  <si>
    <t>LOUAILLES</t>
  </si>
  <si>
    <t>23 rue de la Tausse</t>
  </si>
  <si>
    <t>christelleberiard@yahoo.fr</t>
  </si>
  <si>
    <t>SOIKA-MESSOUDI</t>
  </si>
  <si>
    <t>In¿s</t>
  </si>
  <si>
    <t>3 Allee Belle de Choisy</t>
  </si>
  <si>
    <t>messoudiaoulia@gmail.com</t>
  </si>
  <si>
    <t>CHARRE</t>
  </si>
  <si>
    <t>13 route des aulnays</t>
  </si>
  <si>
    <t>davidcharre72@gmail.com</t>
  </si>
  <si>
    <t>LIMEUL</t>
  </si>
  <si>
    <t>89 rue de Bonnetable</t>
  </si>
  <si>
    <t>emeline37.bertrand@laposte.net</t>
  </si>
  <si>
    <t>MILET</t>
  </si>
  <si>
    <t>19 Rue de la Savoyarde</t>
  </si>
  <si>
    <t>Stann</t>
  </si>
  <si>
    <t>4 rue de la Maison Neuve</t>
  </si>
  <si>
    <t>davidpoirrier@hotmail.fr</t>
  </si>
  <si>
    <t>BAUMIER</t>
  </si>
  <si>
    <t>8 route des Maconnieres</t>
  </si>
  <si>
    <t>PRAUD</t>
  </si>
  <si>
    <t>Gaheris</t>
  </si>
  <si>
    <t>11 rue des Noyers</t>
  </si>
  <si>
    <t>47 rue des Vergers</t>
  </si>
  <si>
    <t>bruneauem@wanadoo.fr</t>
  </si>
  <si>
    <t>Sullyvan</t>
  </si>
  <si>
    <t>20 route de la Chartre</t>
  </si>
  <si>
    <t>sweety.72310@outlook.fr</t>
  </si>
  <si>
    <t>Ilenzo</t>
  </si>
  <si>
    <t>cedric.dubois8910@hotmail.fr</t>
  </si>
  <si>
    <t>ANDRE</t>
  </si>
  <si>
    <t>Jovano</t>
  </si>
  <si>
    <t>3 Avenue de l'Europe</t>
  </si>
  <si>
    <t>eric.andre1@sfr.fr</t>
  </si>
  <si>
    <t>PETIT</t>
  </si>
  <si>
    <t>Les Touches</t>
  </si>
  <si>
    <t>Arnaud.petit7310@orange.fr</t>
  </si>
  <si>
    <t>VIBRAYE</t>
  </si>
  <si>
    <t>63, Rue de la Riviere</t>
  </si>
  <si>
    <t>karine.bibron@orange.fr</t>
  </si>
  <si>
    <t>ROCHER</t>
  </si>
  <si>
    <t>Nelson</t>
  </si>
  <si>
    <t>ST VINCENT DU LOROUER</t>
  </si>
  <si>
    <t>1  rue des sables</t>
  </si>
  <si>
    <t>MIGNOT</t>
  </si>
  <si>
    <t>12 Rue de Gallerande</t>
  </si>
  <si>
    <t>DUFRESNE</t>
  </si>
  <si>
    <t>Noémie</t>
  </si>
  <si>
    <t>L'Egrasseau</t>
  </si>
  <si>
    <t>Adélaïde</t>
  </si>
  <si>
    <t>PARASIE</t>
  </si>
  <si>
    <t>20 rue du bois des Haies</t>
  </si>
  <si>
    <t>parasie@orange.fr</t>
  </si>
  <si>
    <t>EON</t>
  </si>
  <si>
    <t>Pierre-louis</t>
  </si>
  <si>
    <t>12 Rue Sylvia</t>
  </si>
  <si>
    <t>BARREAU-CORMIER</t>
  </si>
  <si>
    <t>BOUSSE</t>
  </si>
  <si>
    <t>Le Petit Bois</t>
  </si>
  <si>
    <t>HUARD</t>
  </si>
  <si>
    <t>SCEAUX SUR HUISNE</t>
  </si>
  <si>
    <t>4 impasse de la Croix</t>
  </si>
  <si>
    <t>magali.huard@sfr.fr</t>
  </si>
  <si>
    <t>PLACAIS</t>
  </si>
  <si>
    <t>25 Ter Bvd de la Republique</t>
  </si>
  <si>
    <t>placais.franck@orange.fr</t>
  </si>
  <si>
    <t>Lucile</t>
  </si>
  <si>
    <t>MAREIL SUR LOIR</t>
  </si>
  <si>
    <t>L'Ouvriere</t>
  </si>
  <si>
    <t>lejeune.isa@free.fr</t>
  </si>
  <si>
    <t>BOIGNE--BELLENFANT</t>
  </si>
  <si>
    <t>3 Chemin Divori</t>
  </si>
  <si>
    <t>sand.boigne@orange.fr</t>
  </si>
  <si>
    <t>VIOT</t>
  </si>
  <si>
    <t>Leonnie</t>
  </si>
  <si>
    <t>11, rue du Taillis</t>
  </si>
  <si>
    <t>marlene.viot@hotmail.fr</t>
  </si>
  <si>
    <t>Kllian</t>
  </si>
  <si>
    <t>7, allee des Noes</t>
  </si>
  <si>
    <t>arnaud.herve29@orange.fr</t>
  </si>
  <si>
    <t>ROINSOLLE</t>
  </si>
  <si>
    <t>8, rue du Verger</t>
  </si>
  <si>
    <t>greka.roinsolle@sfr.fr</t>
  </si>
  <si>
    <t>RUIZ</t>
  </si>
  <si>
    <t>5 cour Henri Matisse</t>
  </si>
  <si>
    <t>marina.callu@laposte.net</t>
  </si>
  <si>
    <t>BOURDONNE</t>
  </si>
  <si>
    <t>5 rue du Luxembourg</t>
  </si>
  <si>
    <t>caryoomed@hotmail.com</t>
  </si>
  <si>
    <t>Izia</t>
  </si>
  <si>
    <t>10 Impasse des Eglantiers</t>
  </si>
  <si>
    <t>FURET</t>
  </si>
  <si>
    <t>Florie</t>
  </si>
  <si>
    <t>chemin de l'aiguionniere</t>
  </si>
  <si>
    <t>LEGRAND</t>
  </si>
  <si>
    <t>la piece du houx</t>
  </si>
  <si>
    <t>corinne.legrand1@yahoo.fr</t>
  </si>
  <si>
    <t>RIBEIRO</t>
  </si>
  <si>
    <t>Joao</t>
  </si>
  <si>
    <t>6 rue d'Amsterdam</t>
  </si>
  <si>
    <t>joseribeirax@gmail.com</t>
  </si>
  <si>
    <t>SAUTON</t>
  </si>
  <si>
    <t>9, rue du PANORAMA</t>
  </si>
  <si>
    <t>jmsy.sauton@wanadoo.fr</t>
  </si>
  <si>
    <t>BOUGLE</t>
  </si>
  <si>
    <t>15, av du LAC</t>
  </si>
  <si>
    <t>christophe.bougle@dartybox.com</t>
  </si>
  <si>
    <t>DIEUZY</t>
  </si>
  <si>
    <t>Les Brosses Route de Surfonds</t>
  </si>
  <si>
    <t>celinemilka@yahoo.fr</t>
  </si>
  <si>
    <t>GESLIN-HEURTEBIZE</t>
  </si>
  <si>
    <t>12 Domaine des grands bois</t>
  </si>
  <si>
    <t>geslinphilippe@orange.fr</t>
  </si>
  <si>
    <t>FRESNAIS TIRATAY</t>
  </si>
  <si>
    <t>L'auneau</t>
  </si>
  <si>
    <t>Les Brunelleries Appt 8</t>
  </si>
  <si>
    <t>LANLIGNEL</t>
  </si>
  <si>
    <t>Impasse des basses haies</t>
  </si>
  <si>
    <t>thomas.lanlignel@wanadoo.fr</t>
  </si>
  <si>
    <t>POUPON</t>
  </si>
  <si>
    <t>35 BOULEVARD CARNOT</t>
  </si>
  <si>
    <t>titouan.poupon@free.fr</t>
  </si>
  <si>
    <t>DEROUIN</t>
  </si>
  <si>
    <t>9 rue de la Riviere</t>
  </si>
  <si>
    <t>celine.chiron@gmail.com</t>
  </si>
  <si>
    <t>COCHET</t>
  </si>
  <si>
    <t>93 RUE DE LA GRANDE MAISON</t>
  </si>
  <si>
    <t>jean.f.cochet@orange.fr</t>
  </si>
  <si>
    <t>CALTON</t>
  </si>
  <si>
    <t>33 rue de la porte</t>
  </si>
  <si>
    <t>RIOUL</t>
  </si>
  <si>
    <t>Le Tertre de Cosme</t>
  </si>
  <si>
    <t>BOUABDALLAH</t>
  </si>
  <si>
    <t>Imran</t>
  </si>
  <si>
    <t>Les loges</t>
  </si>
  <si>
    <t>DUMESNIL</t>
  </si>
  <si>
    <t>126 rue henry champion</t>
  </si>
  <si>
    <t>cjserre@hotmail.fr</t>
  </si>
  <si>
    <t>BERTRON</t>
  </si>
  <si>
    <t>BERNAY</t>
  </si>
  <si>
    <t>8 lotissement la garenne</t>
  </si>
  <si>
    <t>HUET</t>
  </si>
  <si>
    <t>3 ALLEE DE CANNES</t>
  </si>
  <si>
    <t>royeau.christelle@sfr.fr</t>
  </si>
  <si>
    <t>LANGLOIS</t>
  </si>
  <si>
    <t>44 Route des Courpins</t>
  </si>
  <si>
    <t>celine.bantz@neuf.fr</t>
  </si>
  <si>
    <t>GANDON</t>
  </si>
  <si>
    <t>ST REMY DE SILLE</t>
  </si>
  <si>
    <t>7 rue des Epinettes</t>
  </si>
  <si>
    <t>JAMIN</t>
  </si>
  <si>
    <t>Thimothée</t>
  </si>
  <si>
    <t>9 rue du lilas blanc</t>
  </si>
  <si>
    <t>MINAUD</t>
  </si>
  <si>
    <t>Lucyle</t>
  </si>
  <si>
    <t>1 lieu dit Haut Eclair</t>
  </si>
  <si>
    <t>13 allee de la foret</t>
  </si>
  <si>
    <t>ST GERMAIN DE COULAMER</t>
  </si>
  <si>
    <t>Les Buis</t>
  </si>
  <si>
    <t>LAMAGO POIRRIER</t>
  </si>
  <si>
    <t>Helliot</t>
  </si>
  <si>
    <t>TRANGE Tennis de Table ASLC</t>
  </si>
  <si>
    <t>TRANGE</t>
  </si>
  <si>
    <t>11 Impasse des Forges</t>
  </si>
  <si>
    <t>hilairelinda@ad.com</t>
  </si>
  <si>
    <t>La Drouetterie</t>
  </si>
  <si>
    <t>GILLES</t>
  </si>
  <si>
    <t>1 rue des tonneliers</t>
  </si>
  <si>
    <t>guigui281.gg@gmail.com</t>
  </si>
  <si>
    <t>Julian</t>
  </si>
  <si>
    <t>9 Rue Camille Claudel</t>
  </si>
  <si>
    <t>jeromelory@wanadoo.fr</t>
  </si>
  <si>
    <t>ROUPERROUX LE COQUET</t>
  </si>
  <si>
    <t>La Briere</t>
  </si>
  <si>
    <t>sabrinateissier@voila.fr</t>
  </si>
  <si>
    <t>CORSON FOULARD</t>
  </si>
  <si>
    <t>La Petite Montagne</t>
  </si>
  <si>
    <t>ingridfoulard@orange.fr</t>
  </si>
  <si>
    <t>CHEMIN</t>
  </si>
  <si>
    <t>Lubin</t>
  </si>
  <si>
    <t>VILLAINES SOUS LUCE</t>
  </si>
  <si>
    <t>11 rue  de cassiere</t>
  </si>
  <si>
    <t>SIMON BOOTH</t>
  </si>
  <si>
    <t>Jay</t>
  </si>
  <si>
    <t>28 route de parigne l'eveque</t>
  </si>
  <si>
    <t>claudettesimon@orange.fr</t>
  </si>
  <si>
    <t>TOUTAIN</t>
  </si>
  <si>
    <t>26 rue des Aigles</t>
  </si>
  <si>
    <t>e.toutain@wanadoo.fr</t>
  </si>
  <si>
    <t>SEPRE</t>
  </si>
  <si>
    <t>Mathilde</t>
  </si>
  <si>
    <t>1 allee du champ au loups</t>
  </si>
  <si>
    <t>aurelia.gac@orange.fr</t>
  </si>
  <si>
    <t>Celeste</t>
  </si>
  <si>
    <t>L'eolienne route des etangs</t>
  </si>
  <si>
    <t>beatrice.tison@bbox.fr</t>
  </si>
  <si>
    <t>DREUX</t>
  </si>
  <si>
    <t>CURES</t>
  </si>
  <si>
    <t>Les bas Chaussins</t>
  </si>
  <si>
    <t>damien.dreux@wanadoo.fr</t>
  </si>
  <si>
    <t>BINET</t>
  </si>
  <si>
    <t>9 RUE DE L'ECOLE</t>
  </si>
  <si>
    <t>fortinaurelie@orange.fr</t>
  </si>
  <si>
    <t>PESQUEUX</t>
  </si>
  <si>
    <t>8, Impasse des Etourneaux</t>
  </si>
  <si>
    <t>pesqueux.laurent@neuf.fr</t>
  </si>
  <si>
    <t>GIRAUD</t>
  </si>
  <si>
    <t>Timèo</t>
  </si>
  <si>
    <t>04 rue de la Ferriere</t>
  </si>
  <si>
    <t>linaeva@live.fr</t>
  </si>
  <si>
    <t>15  Gougeard</t>
  </si>
  <si>
    <t>mathieuetmylene72@gmail.com</t>
  </si>
  <si>
    <t>EL KOUTAMI</t>
  </si>
  <si>
    <t>Yassir</t>
  </si>
  <si>
    <t>16 Chemin des Reages</t>
  </si>
  <si>
    <t>soufiane.koutami@gmail.com</t>
  </si>
  <si>
    <t>Siloé</t>
  </si>
  <si>
    <t>Chemin des Loges Les Palmiers</t>
  </si>
  <si>
    <t>coralie.lafarguette@laposte.net</t>
  </si>
  <si>
    <t>BEDOUET</t>
  </si>
  <si>
    <t>VIMARCE</t>
  </si>
  <si>
    <t>Le Coudray</t>
  </si>
  <si>
    <t>CLINCHANT</t>
  </si>
  <si>
    <t>Timothee</t>
  </si>
  <si>
    <t>5 RUE DE JAGUENET</t>
  </si>
  <si>
    <t>delphine.clinchant@neuf.fr</t>
  </si>
  <si>
    <t>DESAUNAY</t>
  </si>
  <si>
    <t>Josselin</t>
  </si>
  <si>
    <t>ST PIERRE DES BOIS</t>
  </si>
  <si>
    <t>LA GALOPINIERE</t>
  </si>
  <si>
    <t>ttld117@hotmail.com</t>
  </si>
  <si>
    <t>BECAN</t>
  </si>
  <si>
    <t>1 Chemin du Vicariat</t>
  </si>
  <si>
    <t>arnaud.becan@laposte.net</t>
  </si>
  <si>
    <t>LORIEUX-CALVEZ</t>
  </si>
  <si>
    <t>Anaïs</t>
  </si>
  <si>
    <t>2 rue du Mont Pelvoux</t>
  </si>
  <si>
    <t>fredvalopez@orange.fr</t>
  </si>
  <si>
    <t>Circuit 15/16</t>
  </si>
  <si>
    <t>PG 08</t>
  </si>
  <si>
    <t>Atelier
Matin</t>
  </si>
  <si>
    <t>x</t>
  </si>
  <si>
    <t>FREBAULT Kelvin</t>
  </si>
  <si>
    <t>COURTY Romain</t>
  </si>
  <si>
    <t>PAPILLON Gustave</t>
  </si>
  <si>
    <t>SALEAU Mathieu</t>
  </si>
  <si>
    <t>PISSOT Malone</t>
  </si>
  <si>
    <t>LERAT EMMA</t>
  </si>
  <si>
    <t>GUILOINEAU Mathilde</t>
  </si>
  <si>
    <t>PASQUIER Léandre</t>
  </si>
  <si>
    <t>GUILLAUME Valentin</t>
  </si>
  <si>
    <t>CERVELLINI Flavio</t>
  </si>
  <si>
    <t>BERGER Malo</t>
  </si>
  <si>
    <t>JOUVET Paul</t>
  </si>
  <si>
    <t>SUARES Enzo</t>
  </si>
  <si>
    <t>BLEU Diego</t>
  </si>
  <si>
    <t>LECHAT Tristan</t>
  </si>
  <si>
    <t>LOZAHIC Sacha</t>
  </si>
  <si>
    <t>BRIANT Lucas</t>
  </si>
  <si>
    <t>LUSSEAULT François</t>
  </si>
  <si>
    <t>LENFANT Louis</t>
  </si>
  <si>
    <t>LE MANS ASL</t>
  </si>
  <si>
    <t>RICORDEAU Jason</t>
  </si>
  <si>
    <t>COME Sacha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</si>
</sst>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MS Sans Serif"/>
    </font>
    <font>
      <b/>
      <sz val="10"/>
      <name val="MS Sans Serif"/>
    </font>
    <font>
      <b/>
      <sz val="8.5"/>
      <name val="MS Sans Serif"/>
      <family val="2"/>
    </font>
    <font>
      <b/>
      <sz val="8"/>
      <color indexed="8"/>
      <name val="MS Sans Serif"/>
    </font>
    <font>
      <sz val="8"/>
      <name val="Arial"/>
      <family val="2"/>
    </font>
    <font>
      <b/>
      <u/>
      <sz val="10"/>
      <name val="MS Sans Serif"/>
    </font>
    <font>
      <sz val="8.5"/>
      <name val="MS Sans Serif"/>
      <family val="2"/>
    </font>
    <font>
      <b/>
      <sz val="11"/>
      <name val="Arial"/>
      <family val="2"/>
    </font>
    <font>
      <sz val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3" fillId="2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10" fillId="3" borderId="1" xfId="0" applyFont="1" applyFill="1" applyBorder="1" applyAlignment="1" applyProtection="1">
      <alignment horizontal="center" vertical="center" textRotation="90"/>
      <protection hidden="1"/>
    </xf>
    <xf numFmtId="0" fontId="10" fillId="0" borderId="1" xfId="0" applyFont="1" applyFill="1" applyBorder="1" applyAlignment="1" applyProtection="1">
      <alignment horizontal="center" vertical="center" textRotation="90"/>
      <protection hidden="1"/>
    </xf>
    <xf numFmtId="0" fontId="10" fillId="0" borderId="1" xfId="0" applyFont="1" applyFill="1" applyBorder="1" applyAlignment="1" applyProtection="1">
      <alignment horizontal="center" vertical="top" textRotation="90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5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textRotation="90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top" textRotation="90"/>
      <protection hidden="1"/>
    </xf>
    <xf numFmtId="0" fontId="1" fillId="0" borderId="0" xfId="0" applyFont="1" applyFill="1" applyBorder="1" applyProtection="1"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12" fillId="0" borderId="1" xfId="0" applyFont="1" applyBorder="1" applyAlignment="1" applyProtection="1">
      <alignment horizontal="center" vertical="center" textRotation="90" wrapText="1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29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162"/>
  <sheetViews>
    <sheetView tabSelected="1" topLeftCell="A118" workbookViewId="0">
      <selection activeCell="V22" sqref="V22"/>
    </sheetView>
  </sheetViews>
  <sheetFormatPr baseColWidth="10" defaultColWidth="11.42578125" defaultRowHeight="12.75" x14ac:dyDescent="0.2"/>
  <cols>
    <col min="1" max="1" width="4" style="13" bestFit="1" customWidth="1"/>
    <col min="2" max="2" width="16.7109375" style="24" bestFit="1" customWidth="1"/>
    <col min="3" max="3" width="2.7109375" style="13" customWidth="1"/>
    <col min="4" max="4" width="3.5703125" style="13" customWidth="1"/>
    <col min="5" max="5" width="19.42578125" style="27" customWidth="1"/>
    <col min="6" max="6" width="7.140625" style="13" customWidth="1"/>
    <col min="7" max="11" width="3" style="13" bestFit="1" customWidth="1"/>
    <col min="12" max="12" width="2.85546875" style="28" bestFit="1" customWidth="1"/>
    <col min="13" max="13" width="4.28515625" style="28" customWidth="1"/>
    <col min="14" max="14" width="2.85546875" style="29" bestFit="1" customWidth="1"/>
    <col min="15" max="15" width="7" style="30" bestFit="1" customWidth="1"/>
    <col min="16" max="16" width="7" style="31" customWidth="1"/>
    <col min="17" max="17" width="5" style="30" bestFit="1" customWidth="1"/>
    <col min="18" max="18" width="5.140625" style="30" customWidth="1"/>
    <col min="19" max="16384" width="11.42578125" style="30"/>
  </cols>
  <sheetData>
    <row r="1" spans="1:18" s="24" customFormat="1" ht="15" x14ac:dyDescent="0.2">
      <c r="A1" s="13"/>
      <c r="B1" s="14" t="s">
        <v>2704</v>
      </c>
      <c r="C1" s="15" t="s">
        <v>286</v>
      </c>
      <c r="D1" s="15">
        <v>1</v>
      </c>
      <c r="E1" s="16"/>
      <c r="F1" s="22">
        <f>SUM(G1:K1)</f>
        <v>146</v>
      </c>
      <c r="G1" s="3">
        <f>COUNTIF(G3:G162,"x")</f>
        <v>41</v>
      </c>
      <c r="H1" s="3">
        <f>COUNTIF(H3:H162,"x")</f>
        <v>32</v>
      </c>
      <c r="I1" s="3">
        <f>COUNTIF(I3:I162,"x")</f>
        <v>36</v>
      </c>
      <c r="J1" s="3">
        <f>COUNTIF(J3:J162,"x")</f>
        <v>15</v>
      </c>
      <c r="K1" s="3">
        <f>COUNTIF(K3:K162,"x")</f>
        <v>22</v>
      </c>
      <c r="L1" s="4"/>
      <c r="M1" s="4"/>
      <c r="N1" s="5"/>
      <c r="O1" s="21"/>
      <c r="P1" s="23"/>
    </row>
    <row r="2" spans="1:18" s="26" customFormat="1" ht="51.75" customHeight="1" x14ac:dyDescent="0.25">
      <c r="A2" s="17" t="s">
        <v>272</v>
      </c>
      <c r="B2" s="18" t="s">
        <v>266</v>
      </c>
      <c r="C2" s="18" t="s">
        <v>267</v>
      </c>
      <c r="D2" s="18" t="s">
        <v>268</v>
      </c>
      <c r="E2" s="18" t="s">
        <v>269</v>
      </c>
      <c r="F2" s="18" t="s">
        <v>270</v>
      </c>
      <c r="G2" s="20" t="s">
        <v>308</v>
      </c>
      <c r="H2" s="20" t="s">
        <v>309</v>
      </c>
      <c r="I2" s="20" t="s">
        <v>129</v>
      </c>
      <c r="J2" s="20" t="s">
        <v>2705</v>
      </c>
      <c r="K2" s="20" t="s">
        <v>310</v>
      </c>
      <c r="L2" s="6" t="s">
        <v>274</v>
      </c>
      <c r="M2" s="6" t="s">
        <v>280</v>
      </c>
      <c r="N2" s="7" t="s">
        <v>237</v>
      </c>
      <c r="O2" s="8" t="s">
        <v>236</v>
      </c>
      <c r="P2" s="25" t="s">
        <v>130</v>
      </c>
      <c r="R2" s="25" t="s">
        <v>2706</v>
      </c>
    </row>
    <row r="3" spans="1:18" s="24" customFormat="1" x14ac:dyDescent="0.2">
      <c r="A3" s="5">
        <v>1</v>
      </c>
      <c r="B3" s="19" t="str">
        <f>IF(F3="","",VLOOKUP(F3,Licencies!$A$2:$BB$12619,4,))</f>
        <v>THIEULIN Timoté</v>
      </c>
      <c r="C3" s="11">
        <f>IF(F3="","",VLOOKUP(F3,Licencies!$A$2:$BB$12619,24,))</f>
        <v>5</v>
      </c>
      <c r="D3" s="11">
        <f>IF(F3="","",VLOOKUP(F3,Licencies!$A$2:$BB$12619,21,))</f>
        <v>500</v>
      </c>
      <c r="E3" s="19" t="str">
        <f>IF(F3="","",VLOOKUP(F3,Licencies!$A$2:$BB$12619,15,))</f>
        <v>ASSE LE BOISNE TT</v>
      </c>
      <c r="F3" s="1">
        <v>7220044</v>
      </c>
      <c r="G3" s="9" t="str">
        <f t="shared" ref="G3:G66" si="0">IF($M3="f","",IF($L3="","",IF($M3="m",IF($L3="B2","x",""))))</f>
        <v>x</v>
      </c>
      <c r="H3" s="9" t="str">
        <f t="shared" ref="H3:H66" si="1">IF($M3="f","",IF($L3="","",IF($M3="m",IF($L3="B1","x",""))))</f>
        <v/>
      </c>
      <c r="I3" s="9" t="str">
        <f t="shared" ref="I3:I34" si="2">IF($M3="f","",IF($L3="","",IF($M3="m",IF($Q3=2007,"x",""))))</f>
        <v/>
      </c>
      <c r="J3" s="9" t="str">
        <f t="shared" ref="J3:J38" si="3">IF($M3="f","",IF($L3="","",IF($M3="m",IF($Q3&gt;=2008,"x",""))))</f>
        <v/>
      </c>
      <c r="K3" s="9" t="str">
        <f t="shared" ref="K3:K34" si="4">IF($M3="m","",IF($L3="","",IF($M3="f",IF($Q3&gt;=2000,"x",""))))</f>
        <v/>
      </c>
      <c r="L3" s="10" t="str">
        <f>IF(F3="","",VLOOKUP(F3,Licencies!$A$2:$BB$12619,9,))</f>
        <v>B2</v>
      </c>
      <c r="M3" s="10" t="str">
        <f>IF(F3="","",VLOOKUP(F3,Licencies!$A$2:$BB$12619,11,))</f>
        <v>M</v>
      </c>
      <c r="N3" s="11" t="str">
        <f>IF(F3="","",VLOOKUP(F3,Licencies!$A$2:$BB$12619,5,))</f>
        <v>T</v>
      </c>
      <c r="O3" s="12">
        <f>IF(F3="","",VLOOKUP(F3,Licencies!$A$2:$BB$12619,8,))</f>
        <v>38629</v>
      </c>
      <c r="P3" s="12">
        <f>IF(F3="","",VLOOKUP(F3,Licencies!$A$2:$BB$12619,18,))</f>
        <v>41977</v>
      </c>
      <c r="Q3" s="24">
        <f>IF(F3="","",YEAR(O3))</f>
        <v>2005</v>
      </c>
    </row>
    <row r="4" spans="1:18" s="24" customFormat="1" x14ac:dyDescent="0.2">
      <c r="A4" s="5">
        <v>2</v>
      </c>
      <c r="B4" s="19" t="str">
        <f>IF(F4="","",VLOOKUP(F4,Licencies!$A$2:$BB$12619,4,))</f>
        <v>LAUNAY Tom</v>
      </c>
      <c r="C4" s="11">
        <f>IF(F4="","",VLOOKUP(F4,Licencies!$A$2:$BB$12619,24,))</f>
        <v>5</v>
      </c>
      <c r="D4" s="11">
        <f>IF(F4="","",VLOOKUP(F4,Licencies!$A$2:$BB$12619,21,))</f>
        <v>500</v>
      </c>
      <c r="E4" s="19" t="str">
        <f>IF(F4="","",VLOOKUP(F4,Licencies!$A$2:$BB$12619,15,))</f>
        <v>FOULLETOURTE T.T.</v>
      </c>
      <c r="F4" s="1">
        <v>7220472</v>
      </c>
      <c r="G4" s="9" t="str">
        <f t="shared" si="0"/>
        <v>x</v>
      </c>
      <c r="H4" s="9" t="str">
        <f t="shared" si="1"/>
        <v/>
      </c>
      <c r="I4" s="9" t="str">
        <f t="shared" si="2"/>
        <v/>
      </c>
      <c r="J4" s="9" t="str">
        <f t="shared" si="3"/>
        <v/>
      </c>
      <c r="K4" s="9" t="str">
        <f t="shared" si="4"/>
        <v/>
      </c>
      <c r="L4" s="10" t="str">
        <f>IF(F4="","",VLOOKUP(F4,Licencies!$A$2:$BB$12619,9,))</f>
        <v>B2</v>
      </c>
      <c r="M4" s="10" t="str">
        <f>IF(F4="","",VLOOKUP(F4,Licencies!$A$2:$BB$12619,11,))</f>
        <v>M</v>
      </c>
      <c r="N4" s="11" t="str">
        <f>IF(F4="","",VLOOKUP(F4,Licencies!$A$2:$BB$12619,5,))</f>
        <v>T</v>
      </c>
      <c r="O4" s="12">
        <f>IF(F4="","",VLOOKUP(F4,Licencies!$A$2:$BB$12619,8,))</f>
        <v>38614</v>
      </c>
      <c r="P4" s="12">
        <f>IF(F4="","",VLOOKUP(F4,Licencies!$A$2:$BB$12619,18,))</f>
        <v>42276</v>
      </c>
      <c r="Q4" s="24">
        <f t="shared" ref="Q4:Q11" si="5">IF(F4="","",YEAR(O4))</f>
        <v>2005</v>
      </c>
    </row>
    <row r="5" spans="1:18" s="24" customFormat="1" x14ac:dyDescent="0.2">
      <c r="A5" s="5">
        <v>3</v>
      </c>
      <c r="B5" s="19" t="str">
        <f>IF(F5="","",VLOOKUP(F5,Licencies!$A$2:$BB$12619,4,))</f>
        <v>DURAND Soen</v>
      </c>
      <c r="C5" s="11">
        <f>IF(F5="","",VLOOKUP(F5,Licencies!$A$2:$BB$12619,24,))</f>
        <v>5</v>
      </c>
      <c r="D5" s="11">
        <f>IF(F5="","",VLOOKUP(F5,Licencies!$A$2:$BB$12619,21,))</f>
        <v>500</v>
      </c>
      <c r="E5" s="19" t="str">
        <f>IF(F5="","",VLOOKUP(F5,Licencies!$A$2:$BB$12619,15,))</f>
        <v>FOULLETOURTE T.T.</v>
      </c>
      <c r="F5" s="1">
        <v>7220536</v>
      </c>
      <c r="G5" s="9" t="str">
        <f t="shared" si="0"/>
        <v>x</v>
      </c>
      <c r="H5" s="9" t="str">
        <f t="shared" si="1"/>
        <v/>
      </c>
      <c r="I5" s="9" t="str">
        <f t="shared" si="2"/>
        <v/>
      </c>
      <c r="J5" s="9" t="str">
        <f t="shared" si="3"/>
        <v/>
      </c>
      <c r="K5" s="9" t="str">
        <f t="shared" si="4"/>
        <v/>
      </c>
      <c r="L5" s="10" t="str">
        <f>IF(F5="","",VLOOKUP(F5,Licencies!$A$2:$BB$12619,9,))</f>
        <v>B2</v>
      </c>
      <c r="M5" s="10" t="str">
        <f>IF(F5="","",VLOOKUP(F5,Licencies!$A$2:$BB$12619,11,))</f>
        <v>M</v>
      </c>
      <c r="N5" s="11" t="str">
        <f>IF(F5="","",VLOOKUP(F5,Licencies!$A$2:$BB$12619,5,))</f>
        <v>P</v>
      </c>
      <c r="O5" s="12">
        <f>IF(F5="","",VLOOKUP(F5,Licencies!$A$2:$BB$12619,8,))</f>
        <v>38463</v>
      </c>
      <c r="P5" s="12">
        <f>IF(F5="","",VLOOKUP(F5,Licencies!$A$2:$BB$12619,18,))</f>
        <v>42279</v>
      </c>
      <c r="Q5" s="24">
        <f t="shared" si="5"/>
        <v>2005</v>
      </c>
    </row>
    <row r="6" spans="1:18" s="24" customFormat="1" x14ac:dyDescent="0.2">
      <c r="A6" s="5">
        <v>4</v>
      </c>
      <c r="B6" s="19" t="str">
        <f>IF(F6="","",VLOOKUP(F6,Licencies!$A$2:$BB$12619,4,))</f>
        <v>LAUNAY Jules</v>
      </c>
      <c r="C6" s="11">
        <f>IF(F6="","",VLOOKUP(F6,Licencies!$A$2:$BB$12619,24,))</f>
        <v>5</v>
      </c>
      <c r="D6" s="11">
        <f>IF(F6="","",VLOOKUP(F6,Licencies!$A$2:$BB$12619,21,))</f>
        <v>500</v>
      </c>
      <c r="E6" s="19" t="str">
        <f>IF(F6="","",VLOOKUP(F6,Licencies!$A$2:$BB$12619,15,))</f>
        <v>FOULLETOURTE T.T.</v>
      </c>
      <c r="F6" s="1">
        <v>7220471</v>
      </c>
      <c r="G6" s="9" t="str">
        <f t="shared" si="0"/>
        <v>x</v>
      </c>
      <c r="H6" s="9" t="str">
        <f t="shared" si="1"/>
        <v/>
      </c>
      <c r="I6" s="9" t="str">
        <f t="shared" si="2"/>
        <v/>
      </c>
      <c r="J6" s="9" t="str">
        <f t="shared" si="3"/>
        <v/>
      </c>
      <c r="K6" s="9" t="str">
        <f t="shared" si="4"/>
        <v/>
      </c>
      <c r="L6" s="10" t="str">
        <f>IF(F6="","",VLOOKUP(F6,Licencies!$A$2:$BB$12619,9,))</f>
        <v>B2</v>
      </c>
      <c r="M6" s="10" t="str">
        <f>IF(F6="","",VLOOKUP(F6,Licencies!$A$2:$BB$12619,11,))</f>
        <v>M</v>
      </c>
      <c r="N6" s="11" t="str">
        <f>IF(F6="","",VLOOKUP(F6,Licencies!$A$2:$BB$12619,5,))</f>
        <v>T</v>
      </c>
      <c r="O6" s="12">
        <f>IF(F6="","",VLOOKUP(F6,Licencies!$A$2:$BB$12619,8,))</f>
        <v>38614</v>
      </c>
      <c r="P6" s="12">
        <f>IF(F6="","",VLOOKUP(F6,Licencies!$A$2:$BB$12619,18,))</f>
        <v>42276</v>
      </c>
      <c r="Q6" s="24">
        <f t="shared" si="5"/>
        <v>2005</v>
      </c>
    </row>
    <row r="7" spans="1:18" s="24" customFormat="1" x14ac:dyDescent="0.2">
      <c r="A7" s="5">
        <v>5</v>
      </c>
      <c r="B7" s="19" t="str">
        <f>IF(F7="","",VLOOKUP(F7,Licencies!$A$2:$BB$12619,4,))</f>
        <v>RENAUDIN Tanguy</v>
      </c>
      <c r="C7" s="11">
        <f>IF(F7="","",VLOOKUP(F7,Licencies!$A$2:$BB$12619,24,))</f>
        <v>5</v>
      </c>
      <c r="D7" s="11">
        <f>IF(F7="","",VLOOKUP(F7,Licencies!$A$2:$BB$12619,21,))</f>
        <v>500</v>
      </c>
      <c r="E7" s="19" t="str">
        <f>IF(F7="","",VLOOKUP(F7,Licencies!$A$2:$BB$12619,15,))</f>
        <v>FOULLETOURTE T.T.</v>
      </c>
      <c r="F7" s="1">
        <v>7220436</v>
      </c>
      <c r="G7" s="9" t="str">
        <f t="shared" si="0"/>
        <v>x</v>
      </c>
      <c r="H7" s="9" t="str">
        <f t="shared" si="1"/>
        <v/>
      </c>
      <c r="I7" s="9" t="str">
        <f t="shared" si="2"/>
        <v/>
      </c>
      <c r="J7" s="9" t="str">
        <f t="shared" si="3"/>
        <v/>
      </c>
      <c r="K7" s="9" t="str">
        <f t="shared" si="4"/>
        <v/>
      </c>
      <c r="L7" s="10" t="str">
        <f>IF(F7="","",VLOOKUP(F7,Licencies!$A$2:$BB$12619,9,))</f>
        <v>B2</v>
      </c>
      <c r="M7" s="10" t="str">
        <f>IF(F7="","",VLOOKUP(F7,Licencies!$A$2:$BB$12619,11,))</f>
        <v>M</v>
      </c>
      <c r="N7" s="11" t="str">
        <f>IF(F7="","",VLOOKUP(F7,Licencies!$A$2:$BB$12619,5,))</f>
        <v>T</v>
      </c>
      <c r="O7" s="12">
        <f>IF(F7="","",VLOOKUP(F7,Licencies!$A$2:$BB$12619,8,))</f>
        <v>38393</v>
      </c>
      <c r="P7" s="12">
        <f>IF(F7="","",VLOOKUP(F7,Licencies!$A$2:$BB$12619,18,))</f>
        <v>42272</v>
      </c>
      <c r="Q7" s="24">
        <f t="shared" si="5"/>
        <v>2005</v>
      </c>
    </row>
    <row r="8" spans="1:18" s="24" customFormat="1" x14ac:dyDescent="0.2">
      <c r="A8" s="5">
        <v>6</v>
      </c>
      <c r="B8" s="19" t="str">
        <f>IF(F8="","",VLOOKUP(F8,Licencies!$A$2:$BB$12619,4,))</f>
        <v>BINET Louis</v>
      </c>
      <c r="C8" s="11">
        <f>IF(F8="","",VLOOKUP(F8,Licencies!$A$2:$BB$12619,24,))</f>
        <v>5</v>
      </c>
      <c r="D8" s="11">
        <f>IF(F8="","",VLOOKUP(F8,Licencies!$A$2:$BB$12619,21,))</f>
        <v>500</v>
      </c>
      <c r="E8" s="19" t="str">
        <f>IF(F8="","",VLOOKUP(F8,Licencies!$A$2:$BB$12619,15,))</f>
        <v>FOULLETOURTE T.T.</v>
      </c>
      <c r="F8" s="1">
        <v>7220747</v>
      </c>
      <c r="G8" s="9" t="str">
        <f t="shared" si="0"/>
        <v/>
      </c>
      <c r="H8" s="9" t="str">
        <f t="shared" si="1"/>
        <v/>
      </c>
      <c r="I8" s="9" t="str">
        <f t="shared" si="2"/>
        <v>x</v>
      </c>
      <c r="J8" s="9" t="str">
        <f t="shared" si="3"/>
        <v/>
      </c>
      <c r="K8" s="9" t="str">
        <f t="shared" si="4"/>
        <v/>
      </c>
      <c r="L8" s="10" t="str">
        <f>IF(F8="","",VLOOKUP(F8,Licencies!$A$2:$BB$12619,9,))</f>
        <v>P</v>
      </c>
      <c r="M8" s="10" t="str">
        <f>IF(F8="","",VLOOKUP(F8,Licencies!$A$2:$BB$12619,11,))</f>
        <v>M</v>
      </c>
      <c r="N8" s="11" t="str">
        <f>IF(F8="","",VLOOKUP(F8,Licencies!$A$2:$BB$12619,5,))</f>
        <v>P</v>
      </c>
      <c r="O8" s="12">
        <f>IF(F8="","",VLOOKUP(F8,Licencies!$A$2:$BB$12619,8,))</f>
        <v>39165</v>
      </c>
      <c r="P8" s="12">
        <f>IF(F8="","",VLOOKUP(F8,Licencies!$A$2:$BB$12619,18,))</f>
        <v>42296</v>
      </c>
      <c r="Q8" s="24">
        <f t="shared" si="5"/>
        <v>2007</v>
      </c>
    </row>
    <row r="9" spans="1:18" s="24" customFormat="1" x14ac:dyDescent="0.2">
      <c r="A9" s="5">
        <v>7</v>
      </c>
      <c r="B9" s="19" t="str">
        <f>IF(F9="","",VLOOKUP(F9,Licencies!$A$2:$BB$12619,4,))</f>
        <v>BEAUSSIN Lili</v>
      </c>
      <c r="C9" s="11">
        <f>IF(F9="","",VLOOKUP(F9,Licencies!$A$2:$BB$12619,24,))</f>
        <v>5</v>
      </c>
      <c r="D9" s="11">
        <f>IF(F9="","",VLOOKUP(F9,Licencies!$A$2:$BB$12619,21,))</f>
        <v>500</v>
      </c>
      <c r="E9" s="19" t="str">
        <f>IF(F9="","",VLOOKUP(F9,Licencies!$A$2:$BB$12619,15,))</f>
        <v>FOULLETOURTE T.T.</v>
      </c>
      <c r="F9" s="1">
        <v>7219869</v>
      </c>
      <c r="G9" s="9" t="str">
        <f t="shared" si="0"/>
        <v/>
      </c>
      <c r="H9" s="9" t="str">
        <f t="shared" si="1"/>
        <v/>
      </c>
      <c r="I9" s="9" t="str">
        <f t="shared" si="2"/>
        <v/>
      </c>
      <c r="J9" s="9" t="str">
        <f t="shared" si="3"/>
        <v/>
      </c>
      <c r="K9" s="9" t="str">
        <f t="shared" si="4"/>
        <v>x</v>
      </c>
      <c r="L9" s="10" t="str">
        <f>IF(F9="","",VLOOKUP(F9,Licencies!$A$2:$BB$12619,9,))</f>
        <v>B1</v>
      </c>
      <c r="M9" s="10" t="str">
        <f>IF(F9="","",VLOOKUP(F9,Licencies!$A$2:$BB$12619,11,))</f>
        <v>F</v>
      </c>
      <c r="N9" s="11" t="str">
        <f>IF(F9="","",VLOOKUP(F9,Licencies!$A$2:$BB$12619,5,))</f>
        <v>T</v>
      </c>
      <c r="O9" s="12">
        <f>IF(F9="","",VLOOKUP(F9,Licencies!$A$2:$BB$12619,8,))</f>
        <v>38961</v>
      </c>
      <c r="P9" s="12">
        <f>IF(F9="","",VLOOKUP(F9,Licencies!$A$2:$BB$12619,18,))</f>
        <v>41939</v>
      </c>
      <c r="Q9" s="24">
        <f t="shared" si="5"/>
        <v>2006</v>
      </c>
    </row>
    <row r="10" spans="1:18" s="24" customFormat="1" x14ac:dyDescent="0.2">
      <c r="A10" s="5">
        <v>8</v>
      </c>
      <c r="B10" s="19" t="str">
        <f>IF(F10="","",VLOOKUP(F10,Licencies!$A$2:$BB$12619,4,))</f>
        <v>LEROY Sullyvan</v>
      </c>
      <c r="C10" s="11">
        <f>IF(F10="","",VLOOKUP(F10,Licencies!$A$2:$BB$12619,24,))</f>
        <v>5</v>
      </c>
      <c r="D10" s="11">
        <f>IF(F10="","",VLOOKUP(F10,Licencies!$A$2:$BB$12619,21,))</f>
        <v>500</v>
      </c>
      <c r="E10" s="19" t="str">
        <f>IF(F10="","",VLOOKUP(F10,Licencies!$A$2:$BB$12619,15,))</f>
        <v>ANILLE BRAYE ABTT</v>
      </c>
      <c r="F10" s="1">
        <v>7220637</v>
      </c>
      <c r="G10" s="9" t="str">
        <f t="shared" si="0"/>
        <v>x</v>
      </c>
      <c r="H10" s="9" t="str">
        <f t="shared" si="1"/>
        <v/>
      </c>
      <c r="I10" s="9" t="str">
        <f t="shared" si="2"/>
        <v/>
      </c>
      <c r="J10" s="9" t="str">
        <f t="shared" si="3"/>
        <v/>
      </c>
      <c r="K10" s="9" t="str">
        <f t="shared" si="4"/>
        <v/>
      </c>
      <c r="L10" s="10" t="str">
        <f>IF(F10="","",VLOOKUP(F10,Licencies!$A$2:$BB$12619,9,))</f>
        <v>B2</v>
      </c>
      <c r="M10" s="10" t="str">
        <f>IF(F10="","",VLOOKUP(F10,Licencies!$A$2:$BB$12619,11,))</f>
        <v>M</v>
      </c>
      <c r="N10" s="11" t="str">
        <f>IF(F10="","",VLOOKUP(F10,Licencies!$A$2:$BB$12619,5,))</f>
        <v>T</v>
      </c>
      <c r="O10" s="12">
        <f>IF(F10="","",VLOOKUP(F10,Licencies!$A$2:$BB$12619,8,))</f>
        <v>38374</v>
      </c>
      <c r="P10" s="12">
        <f>IF(F10="","",VLOOKUP(F10,Licencies!$A$2:$BB$12619,18,))</f>
        <v>42287</v>
      </c>
      <c r="Q10" s="24">
        <f t="shared" si="5"/>
        <v>2005</v>
      </c>
    </row>
    <row r="11" spans="1:18" s="24" customFormat="1" x14ac:dyDescent="0.2">
      <c r="A11" s="5">
        <v>9</v>
      </c>
      <c r="B11" s="19" t="str">
        <f>IF(F11="","",VLOOKUP(F11,Licencies!$A$2:$BB$12619,4,))</f>
        <v>JEULIN Amaury</v>
      </c>
      <c r="C11" s="11">
        <f>IF(F11="","",VLOOKUP(F11,Licencies!$A$2:$BB$12619,24,))</f>
        <v>5</v>
      </c>
      <c r="D11" s="11">
        <f>IF(F11="","",VLOOKUP(F11,Licencies!$A$2:$BB$12619,21,))</f>
        <v>500</v>
      </c>
      <c r="E11" s="19" t="str">
        <f>IF(F11="","",VLOOKUP(F11,Licencies!$A$2:$BB$12619,15,))</f>
        <v>ANILLE BRAYE ABTT</v>
      </c>
      <c r="F11" s="1">
        <v>7220569</v>
      </c>
      <c r="G11" s="9" t="str">
        <f t="shared" si="0"/>
        <v>x</v>
      </c>
      <c r="H11" s="9" t="str">
        <f t="shared" si="1"/>
        <v/>
      </c>
      <c r="I11" s="9" t="str">
        <f t="shared" si="2"/>
        <v/>
      </c>
      <c r="J11" s="9" t="str">
        <f t="shared" si="3"/>
        <v/>
      </c>
      <c r="K11" s="9" t="str">
        <f t="shared" si="4"/>
        <v/>
      </c>
      <c r="L11" s="10" t="str">
        <f>IF(F11="","",VLOOKUP(F11,Licencies!$A$2:$BB$12619,9,))</f>
        <v>B2</v>
      </c>
      <c r="M11" s="10" t="str">
        <f>IF(F11="","",VLOOKUP(F11,Licencies!$A$2:$BB$12619,11,))</f>
        <v>M</v>
      </c>
      <c r="N11" s="11" t="str">
        <f>IF(F11="","",VLOOKUP(F11,Licencies!$A$2:$BB$12619,5,))</f>
        <v>T</v>
      </c>
      <c r="O11" s="12">
        <f>IF(F11="","",VLOOKUP(F11,Licencies!$A$2:$BB$12619,8,))</f>
        <v>38466</v>
      </c>
      <c r="P11" s="12">
        <f>IF(F11="","",VLOOKUP(F11,Licencies!$A$2:$BB$12619,18,))</f>
        <v>42282</v>
      </c>
      <c r="Q11" s="24">
        <f t="shared" si="5"/>
        <v>2005</v>
      </c>
    </row>
    <row r="12" spans="1:18" s="24" customFormat="1" x14ac:dyDescent="0.2">
      <c r="A12" s="5">
        <v>10</v>
      </c>
      <c r="B12" s="19" t="str">
        <f>IF(F12="","",VLOOKUP(F12,Licencies!$A$2:$BB$12619,4,))</f>
        <v>FONTAINE Eva</v>
      </c>
      <c r="C12" s="11">
        <f>IF(F12="","",VLOOKUP(F12,Licencies!$A$2:$BB$12619,24,))</f>
        <v>5</v>
      </c>
      <c r="D12" s="11">
        <f>IF(F12="","",VLOOKUP(F12,Licencies!$A$2:$BB$12619,21,))</f>
        <v>500</v>
      </c>
      <c r="E12" s="19" t="str">
        <f>IF(F12="","",VLOOKUP(F12,Licencies!$A$2:$BB$12619,15,))</f>
        <v>ANILLE BRAYE ABTT</v>
      </c>
      <c r="F12" s="1">
        <v>7220030</v>
      </c>
      <c r="G12" s="9" t="str">
        <f t="shared" si="0"/>
        <v/>
      </c>
      <c r="H12" s="9" t="str">
        <f t="shared" si="1"/>
        <v/>
      </c>
      <c r="I12" s="9" t="str">
        <f t="shared" si="2"/>
        <v/>
      </c>
      <c r="J12" s="9" t="str">
        <f t="shared" si="3"/>
        <v/>
      </c>
      <c r="K12" s="9" t="str">
        <f t="shared" si="4"/>
        <v>x</v>
      </c>
      <c r="L12" s="10" t="str">
        <f>IF(F12="","",VLOOKUP(F12,Licencies!$A$2:$BB$12619,9,))</f>
        <v>P</v>
      </c>
      <c r="M12" s="10" t="str">
        <f>IF(F12="","",VLOOKUP(F12,Licencies!$A$2:$BB$12619,11,))</f>
        <v>F</v>
      </c>
      <c r="N12" s="11" t="str">
        <f>IF(F12="","",VLOOKUP(F12,Licencies!$A$2:$BB$12619,5,))</f>
        <v>P</v>
      </c>
      <c r="O12" s="12">
        <f>IF(F12="","",VLOOKUP(F12,Licencies!$A$2:$BB$12619,8,))</f>
        <v>39832</v>
      </c>
      <c r="P12" s="12">
        <f>IF(F12="","",VLOOKUP(F12,Licencies!$A$2:$BB$12619,18,))</f>
        <v>41975</v>
      </c>
      <c r="Q12" s="24">
        <f t="shared" ref="Q12:Q75" si="6">IF(F12="","",YEAR(O12))</f>
        <v>2009</v>
      </c>
      <c r="R12" s="33" t="s">
        <v>2707</v>
      </c>
    </row>
    <row r="13" spans="1:18" s="24" customFormat="1" x14ac:dyDescent="0.2">
      <c r="A13" s="5">
        <v>11</v>
      </c>
      <c r="B13" s="19" t="str">
        <f>IF(F13="","",VLOOKUP(F13,Licencies!$A$2:$BB$12619,4,))</f>
        <v>BOHUON Noé</v>
      </c>
      <c r="C13" s="11">
        <f>IF(F13="","",VLOOKUP(F13,Licencies!$A$2:$BB$12619,24,))</f>
        <v>5</v>
      </c>
      <c r="D13" s="11">
        <f>IF(F13="","",VLOOKUP(F13,Licencies!$A$2:$BB$12619,21,))</f>
        <v>500</v>
      </c>
      <c r="E13" s="19" t="str">
        <f>IF(F13="","",VLOOKUP(F13,Licencies!$A$2:$BB$12619,15,))</f>
        <v>YVRE L EVEQUE E.P.</v>
      </c>
      <c r="F13" s="1">
        <v>7218803</v>
      </c>
      <c r="G13" s="9" t="str">
        <f t="shared" si="0"/>
        <v/>
      </c>
      <c r="H13" s="9" t="str">
        <f t="shared" si="1"/>
        <v/>
      </c>
      <c r="I13" s="9" t="str">
        <f t="shared" si="2"/>
        <v>x</v>
      </c>
      <c r="J13" s="9" t="str">
        <f t="shared" si="3"/>
        <v/>
      </c>
      <c r="K13" s="9" t="str">
        <f t="shared" si="4"/>
        <v/>
      </c>
      <c r="L13" s="10" t="str">
        <f>IF(F13="","",VLOOKUP(F13,Licencies!$A$2:$BB$12619,9,))</f>
        <v>P</v>
      </c>
      <c r="M13" s="10" t="str">
        <f>IF(F13="","",VLOOKUP(F13,Licencies!$A$2:$BB$12619,11,))</f>
        <v>M</v>
      </c>
      <c r="N13" s="11" t="str">
        <f>IF(F13="","",VLOOKUP(F13,Licencies!$A$2:$BB$12619,5,))</f>
        <v>T</v>
      </c>
      <c r="O13" s="12">
        <f>IF(F13="","",VLOOKUP(F13,Licencies!$A$2:$BB$12619,8,))</f>
        <v>39084</v>
      </c>
      <c r="P13" s="12">
        <f>IF(F13="","",VLOOKUP(F13,Licencies!$A$2:$BB$12619,18,))</f>
        <v>41563</v>
      </c>
      <c r="Q13" s="24">
        <f t="shared" si="6"/>
        <v>2007</v>
      </c>
    </row>
    <row r="14" spans="1:18" s="24" customFormat="1" x14ac:dyDescent="0.2">
      <c r="A14" s="5">
        <v>12</v>
      </c>
      <c r="B14" s="19" t="str">
        <f>IF(F14="","",VLOOKUP(F14,Licencies!$A$2:$BB$12619,4,))</f>
        <v>COCHEREL Mathias</v>
      </c>
      <c r="C14" s="11">
        <f>IF(F14="","",VLOOKUP(F14,Licencies!$A$2:$BB$12619,24,))</f>
        <v>5</v>
      </c>
      <c r="D14" s="11">
        <f>IF(F14="","",VLOOKUP(F14,Licencies!$A$2:$BB$12619,21,))</f>
        <v>500</v>
      </c>
      <c r="E14" s="19" t="str">
        <f>IF(F14="","",VLOOKUP(F14,Licencies!$A$2:$BB$12619,15,))</f>
        <v>YVRE L EVEQUE E.P.</v>
      </c>
      <c r="F14" s="1">
        <v>7217481</v>
      </c>
      <c r="G14" s="9" t="str">
        <f t="shared" si="0"/>
        <v>x</v>
      </c>
      <c r="H14" s="9" t="str">
        <f t="shared" si="1"/>
        <v/>
      </c>
      <c r="I14" s="9" t="str">
        <f t="shared" si="2"/>
        <v/>
      </c>
      <c r="J14" s="9" t="str">
        <f t="shared" si="3"/>
        <v/>
      </c>
      <c r="K14" s="9" t="str">
        <f t="shared" si="4"/>
        <v/>
      </c>
      <c r="L14" s="10" t="str">
        <f>IF(F14="","",VLOOKUP(F14,Licencies!$A$2:$BB$12619,9,))</f>
        <v>B2</v>
      </c>
      <c r="M14" s="10" t="str">
        <f>IF(F14="","",VLOOKUP(F14,Licencies!$A$2:$BB$12619,11,))</f>
        <v>M</v>
      </c>
      <c r="N14" s="11" t="str">
        <f>IF(F14="","",VLOOKUP(F14,Licencies!$A$2:$BB$12619,5,))</f>
        <v>T</v>
      </c>
      <c r="O14" s="12">
        <f>IF(F14="","",VLOOKUP(F14,Licencies!$A$2:$BB$12619,8,))</f>
        <v>38503</v>
      </c>
      <c r="P14" s="12">
        <f>IF(F14="","",VLOOKUP(F14,Licencies!$A$2:$BB$12619,18,))</f>
        <v>41177</v>
      </c>
      <c r="Q14" s="24">
        <f t="shared" si="6"/>
        <v>2005</v>
      </c>
    </row>
    <row r="15" spans="1:18" s="24" customFormat="1" x14ac:dyDescent="0.2">
      <c r="A15" s="5">
        <v>13</v>
      </c>
      <c r="B15" s="19" t="str">
        <f>IF(F15="","",VLOOKUP(F15,Licencies!$A$2:$BB$12619,4,))</f>
        <v>KONNE Nathan</v>
      </c>
      <c r="C15" s="11">
        <f>IF(F15="","",VLOOKUP(F15,Licencies!$A$2:$BB$12619,24,))</f>
        <v>5</v>
      </c>
      <c r="D15" s="11">
        <f>IF(F15="","",VLOOKUP(F15,Licencies!$A$2:$BB$12619,21,))</f>
        <v>500</v>
      </c>
      <c r="E15" s="19" t="str">
        <f>IF(F15="","",VLOOKUP(F15,Licencies!$A$2:$BB$12619,15,))</f>
        <v>YVRE L EVEQUE E.P.</v>
      </c>
      <c r="F15" s="1">
        <v>7220244</v>
      </c>
      <c r="G15" s="9" t="str">
        <f t="shared" si="0"/>
        <v>x</v>
      </c>
      <c r="H15" s="9" t="str">
        <f t="shared" si="1"/>
        <v/>
      </c>
      <c r="I15" s="9" t="str">
        <f t="shared" si="2"/>
        <v/>
      </c>
      <c r="J15" s="9" t="str">
        <f t="shared" si="3"/>
        <v/>
      </c>
      <c r="K15" s="9" t="str">
        <f t="shared" si="4"/>
        <v/>
      </c>
      <c r="L15" s="10" t="str">
        <f>IF(F15="","",VLOOKUP(F15,Licencies!$A$2:$BB$12619,9,))</f>
        <v>B2</v>
      </c>
      <c r="M15" s="10" t="str">
        <f>IF(F15="","",VLOOKUP(F15,Licencies!$A$2:$BB$12619,11,))</f>
        <v>M</v>
      </c>
      <c r="N15" s="11" t="str">
        <f>IF(F15="","",VLOOKUP(F15,Licencies!$A$2:$BB$12619,5,))</f>
        <v>T</v>
      </c>
      <c r="O15" s="12">
        <f>IF(F15="","",VLOOKUP(F15,Licencies!$A$2:$BB$12619,8,))</f>
        <v>38365</v>
      </c>
      <c r="P15" s="12">
        <f>IF(F15="","",VLOOKUP(F15,Licencies!$A$2:$BB$12619,18,))</f>
        <v>42259</v>
      </c>
      <c r="Q15" s="24">
        <f t="shared" si="6"/>
        <v>2005</v>
      </c>
    </row>
    <row r="16" spans="1:18" s="24" customFormat="1" x14ac:dyDescent="0.2">
      <c r="A16" s="5">
        <v>14</v>
      </c>
      <c r="B16" s="19" t="str">
        <f>IF(F16="","",VLOOKUP(F16,Licencies!$A$2:$BB$12619,4,))</f>
        <v>MARTIN Ewen</v>
      </c>
      <c r="C16" s="11">
        <f>IF(F16="","",VLOOKUP(F16,Licencies!$A$2:$BB$12619,24,))</f>
        <v>5</v>
      </c>
      <c r="D16" s="11">
        <f>IF(F16="","",VLOOKUP(F16,Licencies!$A$2:$BB$12619,21,))</f>
        <v>500</v>
      </c>
      <c r="E16" s="19" t="str">
        <f>IF(F16="","",VLOOKUP(F16,Licencies!$A$2:$BB$12619,15,))</f>
        <v>FERCE US</v>
      </c>
      <c r="F16" s="1">
        <v>7220461</v>
      </c>
      <c r="G16" s="9" t="str">
        <f t="shared" si="0"/>
        <v>x</v>
      </c>
      <c r="H16" s="9" t="str">
        <f t="shared" si="1"/>
        <v/>
      </c>
      <c r="I16" s="9" t="str">
        <f t="shared" si="2"/>
        <v/>
      </c>
      <c r="J16" s="9" t="str">
        <f t="shared" si="3"/>
        <v/>
      </c>
      <c r="K16" s="9" t="str">
        <f t="shared" si="4"/>
        <v/>
      </c>
      <c r="L16" s="10" t="str">
        <f>IF(F16="","",VLOOKUP(F16,Licencies!$A$2:$BB$12619,9,))</f>
        <v>B2</v>
      </c>
      <c r="M16" s="10" t="str">
        <f>IF(F16="","",VLOOKUP(F16,Licencies!$A$2:$BB$12619,11,))</f>
        <v>M</v>
      </c>
      <c r="N16" s="11" t="str">
        <f>IF(F16="","",VLOOKUP(F16,Licencies!$A$2:$BB$12619,5,))</f>
        <v>T</v>
      </c>
      <c r="O16" s="12">
        <f>IF(F16="","",VLOOKUP(F16,Licencies!$A$2:$BB$12619,8,))</f>
        <v>38540</v>
      </c>
      <c r="P16" s="12">
        <f>IF(F16="","",VLOOKUP(F16,Licencies!$A$2:$BB$12619,18,))</f>
        <v>42273</v>
      </c>
      <c r="Q16" s="24">
        <f t="shared" si="6"/>
        <v>2005</v>
      </c>
    </row>
    <row r="17" spans="1:17" s="24" customFormat="1" x14ac:dyDescent="0.2">
      <c r="A17" s="5">
        <v>15</v>
      </c>
      <c r="B17" s="19" t="str">
        <f>IF(F17="","",VLOOKUP(F17,Licencies!$A$2:$BB$12619,4,))</f>
        <v>FOULON Steeven</v>
      </c>
      <c r="C17" s="11">
        <f>IF(F17="","",VLOOKUP(F17,Licencies!$A$2:$BB$12619,24,))</f>
        <v>5</v>
      </c>
      <c r="D17" s="11">
        <f>IF(F17="","",VLOOKUP(F17,Licencies!$A$2:$BB$12619,21,))</f>
        <v>500</v>
      </c>
      <c r="E17" s="19" t="str">
        <f>IF(F17="","",VLOOKUP(F17,Licencies!$A$2:$BB$12619,15,))</f>
        <v>FERCE US</v>
      </c>
      <c r="F17" s="1">
        <v>7220460</v>
      </c>
      <c r="G17" s="9" t="str">
        <f t="shared" si="0"/>
        <v>x</v>
      </c>
      <c r="H17" s="9" t="str">
        <f t="shared" si="1"/>
        <v/>
      </c>
      <c r="I17" s="9" t="str">
        <f t="shared" si="2"/>
        <v/>
      </c>
      <c r="J17" s="9" t="str">
        <f t="shared" si="3"/>
        <v/>
      </c>
      <c r="K17" s="9" t="str">
        <f t="shared" si="4"/>
        <v/>
      </c>
      <c r="L17" s="10" t="str">
        <f>IF(F17="","",VLOOKUP(F17,Licencies!$A$2:$BB$12619,9,))</f>
        <v>B2</v>
      </c>
      <c r="M17" s="10" t="str">
        <f>IF(F17="","",VLOOKUP(F17,Licencies!$A$2:$BB$12619,11,))</f>
        <v>M</v>
      </c>
      <c r="N17" s="11" t="str">
        <f>IF(F17="","",VLOOKUP(F17,Licencies!$A$2:$BB$12619,5,))</f>
        <v>T</v>
      </c>
      <c r="O17" s="12">
        <f>IF(F17="","",VLOOKUP(F17,Licencies!$A$2:$BB$12619,8,))</f>
        <v>38628</v>
      </c>
      <c r="P17" s="12">
        <f>IF(F17="","",VLOOKUP(F17,Licencies!$A$2:$BB$12619,18,))</f>
        <v>42273</v>
      </c>
      <c r="Q17" s="24">
        <f t="shared" si="6"/>
        <v>2005</v>
      </c>
    </row>
    <row r="18" spans="1:17" s="24" customFormat="1" x14ac:dyDescent="0.2">
      <c r="A18" s="5">
        <v>16</v>
      </c>
      <c r="B18" s="19" t="str">
        <f>IF(F18="","",VLOOKUP(F18,Licencies!$A$2:$BB$12619,4,))</f>
        <v>BEAUFILS Esteban</v>
      </c>
      <c r="C18" s="11">
        <f>IF(F18="","",VLOOKUP(F18,Licencies!$A$2:$BB$12619,24,))</f>
        <v>5</v>
      </c>
      <c r="D18" s="11">
        <f>IF(F18="","",VLOOKUP(F18,Licencies!$A$2:$BB$12619,21,))</f>
        <v>500</v>
      </c>
      <c r="E18" s="19" t="str">
        <f>IF(F18="","",VLOOKUP(F18,Licencies!$A$2:$BB$12619,15,))</f>
        <v>CHANGE TT</v>
      </c>
      <c r="F18" s="1">
        <v>7220492</v>
      </c>
      <c r="G18" s="9" t="str">
        <f t="shared" si="0"/>
        <v/>
      </c>
      <c r="H18" s="9" t="str">
        <f t="shared" si="1"/>
        <v>x</v>
      </c>
      <c r="I18" s="9" t="str">
        <f t="shared" si="2"/>
        <v/>
      </c>
      <c r="J18" s="9" t="str">
        <f t="shared" si="3"/>
        <v/>
      </c>
      <c r="K18" s="9" t="str">
        <f t="shared" si="4"/>
        <v/>
      </c>
      <c r="L18" s="10" t="str">
        <f>IF(F18="","",VLOOKUP(F18,Licencies!$A$2:$BB$12619,9,))</f>
        <v>B1</v>
      </c>
      <c r="M18" s="10" t="str">
        <f>IF(F18="","",VLOOKUP(F18,Licencies!$A$2:$BB$12619,11,))</f>
        <v>M</v>
      </c>
      <c r="N18" s="11" t="str">
        <f>IF(F18="","",VLOOKUP(F18,Licencies!$A$2:$BB$12619,5,))</f>
        <v>P</v>
      </c>
      <c r="O18" s="12">
        <f>IF(F18="","",VLOOKUP(F18,Licencies!$A$2:$BB$12619,8,))</f>
        <v>38827</v>
      </c>
      <c r="P18" s="12">
        <f>IF(F18="","",VLOOKUP(F18,Licencies!$A$2:$BB$12619,18,))</f>
        <v>42277</v>
      </c>
      <c r="Q18" s="24">
        <f t="shared" si="6"/>
        <v>2006</v>
      </c>
    </row>
    <row r="19" spans="1:17" s="24" customFormat="1" x14ac:dyDescent="0.2">
      <c r="A19" s="5">
        <v>17</v>
      </c>
      <c r="B19" s="19" t="str">
        <f>IF(F19="","",VLOOKUP(F19,Licencies!$A$2:$BB$12619,4,))</f>
        <v>TURGOT Anais</v>
      </c>
      <c r="C19" s="11">
        <f>IF(F19="","",VLOOKUP(F19,Licencies!$A$2:$BB$12619,24,))</f>
        <v>5</v>
      </c>
      <c r="D19" s="11">
        <f>IF(F19="","",VLOOKUP(F19,Licencies!$A$2:$BB$12619,21,))</f>
        <v>500</v>
      </c>
      <c r="E19" s="19" t="str">
        <f>IF(F19="","",VLOOKUP(F19,Licencies!$A$2:$BB$12619,15,))</f>
        <v>LE MANS ASPTT</v>
      </c>
      <c r="F19" s="1">
        <v>7220439</v>
      </c>
      <c r="G19" s="9" t="str">
        <f t="shared" si="0"/>
        <v/>
      </c>
      <c r="H19" s="9" t="str">
        <f t="shared" si="1"/>
        <v/>
      </c>
      <c r="I19" s="9" t="str">
        <f t="shared" si="2"/>
        <v/>
      </c>
      <c r="J19" s="9" t="str">
        <f t="shared" si="3"/>
        <v/>
      </c>
      <c r="K19" s="9" t="str">
        <f t="shared" si="4"/>
        <v>x</v>
      </c>
      <c r="L19" s="10" t="str">
        <f>IF(F19="","",VLOOKUP(F19,Licencies!$A$2:$BB$12619,9,))</f>
        <v>B2</v>
      </c>
      <c r="M19" s="10" t="str">
        <f>IF(F19="","",VLOOKUP(F19,Licencies!$A$2:$BB$12619,11,))</f>
        <v>F</v>
      </c>
      <c r="N19" s="11" t="str">
        <f>IF(F19="","",VLOOKUP(F19,Licencies!$A$2:$BB$12619,5,))</f>
        <v>T</v>
      </c>
      <c r="O19" s="12">
        <f>IF(F19="","",VLOOKUP(F19,Licencies!$A$2:$BB$12619,8,))</f>
        <v>38559</v>
      </c>
      <c r="P19" s="12">
        <f>IF(F19="","",VLOOKUP(F19,Licencies!$A$2:$BB$12619,18,))</f>
        <v>42272</v>
      </c>
      <c r="Q19" s="24">
        <f t="shared" si="6"/>
        <v>2005</v>
      </c>
    </row>
    <row r="20" spans="1:17" s="24" customFormat="1" x14ac:dyDescent="0.2">
      <c r="A20" s="5">
        <v>18</v>
      </c>
      <c r="B20" s="19" t="str">
        <f>IF(F20="","",VLOOKUP(F20,Licencies!$A$2:$BB$12619,4,))</f>
        <v>FRESNAIS TIRATAY Alex</v>
      </c>
      <c r="C20" s="11">
        <f>IF(F20="","",VLOOKUP(F20,Licencies!$A$2:$BB$12619,24,))</f>
        <v>5</v>
      </c>
      <c r="D20" s="11">
        <f>IF(F20="","",VLOOKUP(F20,Licencies!$A$2:$BB$12619,21,))</f>
        <v>500</v>
      </c>
      <c r="E20" s="19" t="str">
        <f>IF(F20="","",VLOOKUP(F20,Licencies!$A$2:$BB$12619,15,))</f>
        <v>CHANGE TT</v>
      </c>
      <c r="F20" s="1">
        <v>7220697</v>
      </c>
      <c r="G20" s="9" t="str">
        <f t="shared" si="0"/>
        <v>x</v>
      </c>
      <c r="H20" s="9" t="str">
        <f t="shared" si="1"/>
        <v/>
      </c>
      <c r="I20" s="9" t="str">
        <f t="shared" si="2"/>
        <v/>
      </c>
      <c r="J20" s="9" t="str">
        <f t="shared" si="3"/>
        <v/>
      </c>
      <c r="K20" s="9" t="str">
        <f t="shared" si="4"/>
        <v/>
      </c>
      <c r="L20" s="10" t="str">
        <f>IF(F20="","",VLOOKUP(F20,Licencies!$A$2:$BB$12619,9,))</f>
        <v>B2</v>
      </c>
      <c r="M20" s="10" t="str">
        <f>IF(F20="","",VLOOKUP(F20,Licencies!$A$2:$BB$12619,11,))</f>
        <v>M</v>
      </c>
      <c r="N20" s="11" t="str">
        <f>IF(F20="","",VLOOKUP(F20,Licencies!$A$2:$BB$12619,5,))</f>
        <v>P</v>
      </c>
      <c r="O20" s="12">
        <f>IF(F20="","",VLOOKUP(F20,Licencies!$A$2:$BB$12619,8,))</f>
        <v>38415</v>
      </c>
      <c r="P20" s="12">
        <f>IF(F20="","",VLOOKUP(F20,Licencies!$A$2:$BB$12619,18,))</f>
        <v>42292</v>
      </c>
      <c r="Q20" s="24">
        <f t="shared" si="6"/>
        <v>2005</v>
      </c>
    </row>
    <row r="21" spans="1:17" s="24" customFormat="1" x14ac:dyDescent="0.2">
      <c r="A21" s="5">
        <v>19</v>
      </c>
      <c r="B21" s="19" t="str">
        <f>IF(F21="","",VLOOKUP(F21,Licencies!$A$2:$BB$12619,4,))</f>
        <v>GRACIENT Nathanael</v>
      </c>
      <c r="C21" s="11">
        <f>IF(F21="","",VLOOKUP(F21,Licencies!$A$2:$BB$12619,24,))</f>
        <v>5</v>
      </c>
      <c r="D21" s="11">
        <f>IF(F21="","",VLOOKUP(F21,Licencies!$A$2:$BB$12619,21,))</f>
        <v>500</v>
      </c>
      <c r="E21" s="19" t="str">
        <f>IF(F21="","",VLOOKUP(F21,Licencies!$A$2:$BB$12619,15,))</f>
        <v>CHANGE TT</v>
      </c>
      <c r="F21" s="1">
        <v>7220496</v>
      </c>
      <c r="G21" s="9" t="str">
        <f t="shared" si="0"/>
        <v/>
      </c>
      <c r="H21" s="9" t="str">
        <f t="shared" si="1"/>
        <v>x</v>
      </c>
      <c r="I21" s="9" t="str">
        <f t="shared" si="2"/>
        <v/>
      </c>
      <c r="J21" s="9" t="str">
        <f t="shared" si="3"/>
        <v/>
      </c>
      <c r="K21" s="9" t="str">
        <f t="shared" si="4"/>
        <v/>
      </c>
      <c r="L21" s="10" t="str">
        <f>IF(F21="","",VLOOKUP(F21,Licencies!$A$2:$BB$12619,9,))</f>
        <v>B1</v>
      </c>
      <c r="M21" s="10" t="str">
        <f>IF(F21="","",VLOOKUP(F21,Licencies!$A$2:$BB$12619,11,))</f>
        <v>M</v>
      </c>
      <c r="N21" s="11" t="str">
        <f>IF(F21="","",VLOOKUP(F21,Licencies!$A$2:$BB$12619,5,))</f>
        <v>P</v>
      </c>
      <c r="O21" s="12">
        <f>IF(F21="","",VLOOKUP(F21,Licencies!$A$2:$BB$12619,8,))</f>
        <v>38983</v>
      </c>
      <c r="P21" s="12">
        <f>IF(F21="","",VLOOKUP(F21,Licencies!$A$2:$BB$12619,18,))</f>
        <v>42277</v>
      </c>
      <c r="Q21" s="24">
        <f t="shared" si="6"/>
        <v>2006</v>
      </c>
    </row>
    <row r="22" spans="1:17" s="24" customFormat="1" x14ac:dyDescent="0.2">
      <c r="A22" s="5">
        <v>20</v>
      </c>
      <c r="B22" s="19" t="str">
        <f>IF(F22="","",VLOOKUP(F22,Licencies!$A$2:$BB$12619,4,))</f>
        <v>BECKER Kessy</v>
      </c>
      <c r="C22" s="11">
        <f>IF(F22="","",VLOOKUP(F22,Licencies!$A$2:$BB$12619,24,))</f>
        <v>5</v>
      </c>
      <c r="D22" s="11">
        <f>IF(F22="","",VLOOKUP(F22,Licencies!$A$2:$BB$12619,21,))</f>
        <v>500</v>
      </c>
      <c r="E22" s="19" t="str">
        <f>IF(F22="","",VLOOKUP(F22,Licencies!$A$2:$BB$12619,15,))</f>
        <v>CONNERRE-LOMBRON  MJ</v>
      </c>
      <c r="F22" s="1">
        <v>7220424</v>
      </c>
      <c r="G22" s="9" t="str">
        <f t="shared" si="0"/>
        <v/>
      </c>
      <c r="H22" s="9" t="str">
        <f t="shared" si="1"/>
        <v/>
      </c>
      <c r="I22" s="9" t="str">
        <f t="shared" si="2"/>
        <v/>
      </c>
      <c r="J22" s="9" t="str">
        <f t="shared" si="3"/>
        <v/>
      </c>
      <c r="K22" s="9" t="str">
        <f t="shared" si="4"/>
        <v>x</v>
      </c>
      <c r="L22" s="10" t="str">
        <f>IF(F22="","",VLOOKUP(F22,Licencies!$A$2:$BB$12619,9,))</f>
        <v>B2</v>
      </c>
      <c r="M22" s="10" t="str">
        <f>IF(F22="","",VLOOKUP(F22,Licencies!$A$2:$BB$12619,11,))</f>
        <v>F</v>
      </c>
      <c r="N22" s="11" t="str">
        <f>IF(F22="","",VLOOKUP(F22,Licencies!$A$2:$BB$12619,5,))</f>
        <v>T</v>
      </c>
      <c r="O22" s="12">
        <f>IF(F22="","",VLOOKUP(F22,Licencies!$A$2:$BB$12619,8,))</f>
        <v>38484</v>
      </c>
      <c r="P22" s="12">
        <f>IF(F22="","",VLOOKUP(F22,Licencies!$A$2:$BB$12619,18,))</f>
        <v>42271</v>
      </c>
      <c r="Q22" s="24">
        <f t="shared" si="6"/>
        <v>2005</v>
      </c>
    </row>
    <row r="23" spans="1:17" s="24" customFormat="1" x14ac:dyDescent="0.2">
      <c r="A23" s="5">
        <v>21</v>
      </c>
      <c r="B23" s="19" t="str">
        <f>IF(F23="","",VLOOKUP(F23,Licencies!$A$2:$BB$12619,4,))</f>
        <v>GONICHON Hugo</v>
      </c>
      <c r="C23" s="11">
        <f>IF(F23="","",VLOOKUP(F23,Licencies!$A$2:$BB$12619,24,))</f>
        <v>5</v>
      </c>
      <c r="D23" s="11">
        <f>IF(F23="","",VLOOKUP(F23,Licencies!$A$2:$BB$12619,21,))</f>
        <v>500</v>
      </c>
      <c r="E23" s="19" t="str">
        <f>IF(F23="","",VLOOKUP(F23,Licencies!$A$2:$BB$12619,15,))</f>
        <v>CHANGE TT</v>
      </c>
      <c r="F23" s="32">
        <v>7220495</v>
      </c>
      <c r="G23" s="9" t="str">
        <f t="shared" si="0"/>
        <v/>
      </c>
      <c r="H23" s="9" t="str">
        <f t="shared" si="1"/>
        <v>x</v>
      </c>
      <c r="I23" s="9" t="str">
        <f t="shared" si="2"/>
        <v/>
      </c>
      <c r="J23" s="9" t="str">
        <f t="shared" si="3"/>
        <v/>
      </c>
      <c r="K23" s="9" t="str">
        <f t="shared" si="4"/>
        <v/>
      </c>
      <c r="L23" s="10" t="str">
        <f>IF(F23="","",VLOOKUP(F23,Licencies!$A$2:$BB$12619,9,))</f>
        <v>B1</v>
      </c>
      <c r="M23" s="10" t="str">
        <f>IF(F23="","",VLOOKUP(F23,Licencies!$A$2:$BB$12619,11,))</f>
        <v>M</v>
      </c>
      <c r="N23" s="11" t="str">
        <f>IF(F23="","",VLOOKUP(F23,Licencies!$A$2:$BB$12619,5,))</f>
        <v>P</v>
      </c>
      <c r="O23" s="12">
        <f>IF(F23="","",VLOOKUP(F23,Licencies!$A$2:$BB$12619,8,))</f>
        <v>38801</v>
      </c>
      <c r="P23" s="12">
        <f>IF(F23="","",VLOOKUP(F23,Licencies!$A$2:$BB$12619,18,))</f>
        <v>42277</v>
      </c>
      <c r="Q23" s="24">
        <f t="shared" si="6"/>
        <v>2006</v>
      </c>
    </row>
    <row r="24" spans="1:17" s="24" customFormat="1" x14ac:dyDescent="0.2">
      <c r="A24" s="5">
        <v>22</v>
      </c>
      <c r="B24" s="19" t="str">
        <f>IF(F24="","",VLOOKUP(F24,Licencies!$A$2:$BB$12619,4,))</f>
        <v>DUMESNIL Mathis</v>
      </c>
      <c r="C24" s="11">
        <f>IF(F24="","",VLOOKUP(F24,Licencies!$A$2:$BB$12619,24,))</f>
        <v>5</v>
      </c>
      <c r="D24" s="11">
        <f>IF(F24="","",VLOOKUP(F24,Licencies!$A$2:$BB$12619,21,))</f>
        <v>500</v>
      </c>
      <c r="E24" s="19" t="str">
        <f>IF(F24="","",VLOOKUP(F24,Licencies!$A$2:$BB$12619,15,))</f>
        <v>CHANGE TT</v>
      </c>
      <c r="F24" s="1">
        <v>7220707</v>
      </c>
      <c r="G24" s="9" t="str">
        <f t="shared" si="0"/>
        <v>x</v>
      </c>
      <c r="H24" s="9" t="str">
        <f t="shared" si="1"/>
        <v/>
      </c>
      <c r="I24" s="9" t="str">
        <f t="shared" si="2"/>
        <v/>
      </c>
      <c r="J24" s="9" t="str">
        <f t="shared" si="3"/>
        <v/>
      </c>
      <c r="K24" s="9" t="str">
        <f t="shared" si="4"/>
        <v/>
      </c>
      <c r="L24" s="10" t="str">
        <f>IF(F24="","",VLOOKUP(F24,Licencies!$A$2:$BB$12619,9,))</f>
        <v>B2</v>
      </c>
      <c r="M24" s="10" t="str">
        <f>IF(F24="","",VLOOKUP(F24,Licencies!$A$2:$BB$12619,11,))</f>
        <v>M</v>
      </c>
      <c r="N24" s="11" t="str">
        <f>IF(F24="","",VLOOKUP(F24,Licencies!$A$2:$BB$12619,5,))</f>
        <v>P</v>
      </c>
      <c r="O24" s="12">
        <f>IF(F24="","",VLOOKUP(F24,Licencies!$A$2:$BB$12619,8,))</f>
        <v>38378</v>
      </c>
      <c r="P24" s="12">
        <f>IF(F24="","",VLOOKUP(F24,Licencies!$A$2:$BB$12619,18,))</f>
        <v>42292</v>
      </c>
      <c r="Q24" s="24">
        <f t="shared" si="6"/>
        <v>2005</v>
      </c>
    </row>
    <row r="25" spans="1:17" s="24" customFormat="1" x14ac:dyDescent="0.2">
      <c r="A25" s="5">
        <v>23</v>
      </c>
      <c r="B25" s="19" t="str">
        <f>IF(F25="","",VLOOKUP(F25,Licencies!$A$2:$BB$12619,4,))</f>
        <v>LANGLOIS Tom</v>
      </c>
      <c r="C25" s="11">
        <f>IF(F25="","",VLOOKUP(F25,Licencies!$A$2:$BB$12619,24,))</f>
        <v>5</v>
      </c>
      <c r="D25" s="11">
        <f>IF(F25="","",VLOOKUP(F25,Licencies!$A$2:$BB$12619,21,))</f>
        <v>500</v>
      </c>
      <c r="E25" s="19" t="str">
        <f>IF(F25="","",VLOOKUP(F25,Licencies!$A$2:$BB$12619,15,))</f>
        <v>CHANGE TT</v>
      </c>
      <c r="F25" s="1">
        <v>7220710</v>
      </c>
      <c r="G25" s="9" t="str">
        <f t="shared" si="0"/>
        <v>x</v>
      </c>
      <c r="H25" s="9" t="str">
        <f t="shared" si="1"/>
        <v/>
      </c>
      <c r="I25" s="9" t="str">
        <f t="shared" si="2"/>
        <v/>
      </c>
      <c r="J25" s="9" t="str">
        <f t="shared" si="3"/>
        <v/>
      </c>
      <c r="K25" s="9" t="str">
        <f t="shared" si="4"/>
        <v/>
      </c>
      <c r="L25" s="10" t="str">
        <f>IF(F25="","",VLOOKUP(F25,Licencies!$A$2:$BB$12619,9,))</f>
        <v>B2</v>
      </c>
      <c r="M25" s="10" t="str">
        <f>IF(F25="","",VLOOKUP(F25,Licencies!$A$2:$BB$12619,11,))</f>
        <v>M</v>
      </c>
      <c r="N25" s="11" t="str">
        <f>IF(F25="","",VLOOKUP(F25,Licencies!$A$2:$BB$12619,5,))</f>
        <v>T</v>
      </c>
      <c r="O25" s="12">
        <f>IF(F25="","",VLOOKUP(F25,Licencies!$A$2:$BB$12619,8,))</f>
        <v>38430</v>
      </c>
      <c r="P25" s="12">
        <f>IF(F25="","",VLOOKUP(F25,Licencies!$A$2:$BB$12619,18,))</f>
        <v>42292</v>
      </c>
      <c r="Q25" s="24">
        <f t="shared" si="6"/>
        <v>2005</v>
      </c>
    </row>
    <row r="26" spans="1:17" s="24" customFormat="1" x14ac:dyDescent="0.2">
      <c r="A26" s="5">
        <v>24</v>
      </c>
      <c r="B26" s="19" t="str">
        <f>IF(F26="","",VLOOKUP(F26,Licencies!$A$2:$BB$12619,4,))</f>
        <v>SIMON BOOTH Jay</v>
      </c>
      <c r="C26" s="11">
        <f>IF(F26="","",VLOOKUP(F26,Licencies!$A$2:$BB$12619,24,))</f>
        <v>5</v>
      </c>
      <c r="D26" s="11">
        <f>IF(F26="","",VLOOKUP(F26,Licencies!$A$2:$BB$12619,21,))</f>
        <v>500</v>
      </c>
      <c r="E26" s="19" t="str">
        <f>IF(F26="","",VLOOKUP(F26,Licencies!$A$2:$BB$12619,15,))</f>
        <v>CHANGE TT</v>
      </c>
      <c r="F26" s="1">
        <v>7220741</v>
      </c>
      <c r="G26" s="9" t="str">
        <f t="shared" si="0"/>
        <v/>
      </c>
      <c r="H26" s="9" t="str">
        <f t="shared" si="1"/>
        <v/>
      </c>
      <c r="I26" s="9" t="str">
        <f t="shared" si="2"/>
        <v>x</v>
      </c>
      <c r="J26" s="9" t="str">
        <f t="shared" si="3"/>
        <v/>
      </c>
      <c r="K26" s="9" t="str">
        <f t="shared" si="4"/>
        <v/>
      </c>
      <c r="L26" s="10" t="str">
        <f>IF(F26="","",VLOOKUP(F26,Licencies!$A$2:$BB$12619,9,))</f>
        <v>P</v>
      </c>
      <c r="M26" s="10" t="str">
        <f>IF(F26="","",VLOOKUP(F26,Licencies!$A$2:$BB$12619,11,))</f>
        <v>M</v>
      </c>
      <c r="N26" s="11" t="str">
        <f>IF(F26="","",VLOOKUP(F26,Licencies!$A$2:$BB$12619,5,))</f>
        <v>P</v>
      </c>
      <c r="O26" s="12">
        <f>IF(F26="","",VLOOKUP(F26,Licencies!$A$2:$BB$12619,8,))</f>
        <v>39288</v>
      </c>
      <c r="P26" s="12">
        <f>IF(F26="","",VLOOKUP(F26,Licencies!$A$2:$BB$12619,18,))</f>
        <v>42296</v>
      </c>
      <c r="Q26" s="24">
        <f t="shared" si="6"/>
        <v>2007</v>
      </c>
    </row>
    <row r="27" spans="1:17" s="24" customFormat="1" x14ac:dyDescent="0.2">
      <c r="A27" s="5">
        <v>25</v>
      </c>
      <c r="B27" s="19" t="str">
        <f>IF(F27="","",VLOOKUP(F27,Licencies!$A$2:$BB$12619,4,))</f>
        <v>BATTEUX-LEVEAU Ethan</v>
      </c>
      <c r="C27" s="11">
        <f>IF(F27="","",VLOOKUP(F27,Licencies!$A$2:$BB$12619,24,))</f>
        <v>5</v>
      </c>
      <c r="D27" s="11">
        <f>IF(F27="","",VLOOKUP(F27,Licencies!$A$2:$BB$12619,21,))</f>
        <v>500</v>
      </c>
      <c r="E27" s="19" t="str">
        <f>IF(F27="","",VLOOKUP(F27,Licencies!$A$2:$BB$12619,15,))</f>
        <v>SPAY CP</v>
      </c>
      <c r="F27" s="1">
        <v>7219325</v>
      </c>
      <c r="G27" s="9" t="str">
        <f t="shared" si="0"/>
        <v/>
      </c>
      <c r="H27" s="9" t="str">
        <f t="shared" si="1"/>
        <v/>
      </c>
      <c r="I27" s="9" t="str">
        <f t="shared" si="2"/>
        <v>x</v>
      </c>
      <c r="J27" s="9" t="str">
        <f t="shared" si="3"/>
        <v/>
      </c>
      <c r="K27" s="9" t="str">
        <f t="shared" si="4"/>
        <v/>
      </c>
      <c r="L27" s="10" t="str">
        <f>IF(F27="","",VLOOKUP(F27,Licencies!$A$2:$BB$12619,9,))</f>
        <v>P</v>
      </c>
      <c r="M27" s="10" t="str">
        <f>IF(F27="","",VLOOKUP(F27,Licencies!$A$2:$BB$12619,11,))</f>
        <v>M</v>
      </c>
      <c r="N27" s="11" t="str">
        <f>IF(F27="","",VLOOKUP(F27,Licencies!$A$2:$BB$12619,5,))</f>
        <v>T</v>
      </c>
      <c r="O27" s="12">
        <f>IF(F27="","",VLOOKUP(F27,Licencies!$A$2:$BB$12619,8,))</f>
        <v>39096</v>
      </c>
      <c r="P27" s="12">
        <f>IF(F27="","",VLOOKUP(F27,Licencies!$A$2:$BB$12619,18,))</f>
        <v>41895</v>
      </c>
      <c r="Q27" s="24">
        <f t="shared" si="6"/>
        <v>2007</v>
      </c>
    </row>
    <row r="28" spans="1:17" s="24" customFormat="1" x14ac:dyDescent="0.2">
      <c r="A28" s="5">
        <v>26</v>
      </c>
      <c r="B28" s="19" t="str">
        <f>IF(F28="","",VLOOKUP(F28,Licencies!$A$2:$BB$12619,4,))</f>
        <v>CHARRE Valentin</v>
      </c>
      <c r="C28" s="11">
        <f>IF(F28="","",VLOOKUP(F28,Licencies!$A$2:$BB$12619,24,))</f>
        <v>5</v>
      </c>
      <c r="D28" s="11">
        <f>IF(F28="","",VLOOKUP(F28,Licencies!$A$2:$BB$12619,21,))</f>
        <v>500</v>
      </c>
      <c r="E28" s="19" t="str">
        <f>IF(F28="","",VLOOKUP(F28,Licencies!$A$2:$BB$12619,15,))</f>
        <v>SPAY CP</v>
      </c>
      <c r="F28" s="1">
        <v>7220626</v>
      </c>
      <c r="G28" s="9" t="str">
        <f t="shared" si="0"/>
        <v>x</v>
      </c>
      <c r="H28" s="9" t="str">
        <f t="shared" si="1"/>
        <v/>
      </c>
      <c r="I28" s="9" t="str">
        <f t="shared" si="2"/>
        <v/>
      </c>
      <c r="J28" s="9" t="str">
        <f t="shared" si="3"/>
        <v/>
      </c>
      <c r="K28" s="9" t="str">
        <f t="shared" si="4"/>
        <v/>
      </c>
      <c r="L28" s="10" t="str">
        <f>IF(F28="","",VLOOKUP(F28,Licencies!$A$2:$BB$12619,9,))</f>
        <v>B2</v>
      </c>
      <c r="M28" s="10" t="str">
        <f>IF(F28="","",VLOOKUP(F28,Licencies!$A$2:$BB$12619,11,))</f>
        <v>M</v>
      </c>
      <c r="N28" s="11" t="str">
        <f>IF(F28="","",VLOOKUP(F28,Licencies!$A$2:$BB$12619,5,))</f>
        <v>T</v>
      </c>
      <c r="O28" s="12">
        <f>IF(F28="","",VLOOKUP(F28,Licencies!$A$2:$BB$12619,8,))</f>
        <v>38612</v>
      </c>
      <c r="P28" s="12">
        <f>IF(F28="","",VLOOKUP(F28,Licencies!$A$2:$BB$12619,18,))</f>
        <v>42285</v>
      </c>
      <c r="Q28" s="24">
        <f t="shared" si="6"/>
        <v>2005</v>
      </c>
    </row>
    <row r="29" spans="1:17" s="24" customFormat="1" x14ac:dyDescent="0.2">
      <c r="A29" s="5">
        <v>27</v>
      </c>
      <c r="B29" s="19" t="str">
        <f>IF(F29="","",VLOOKUP(F29,Licencies!$A$2:$BB$12619,4,))</f>
        <v>DUBOIS Tino</v>
      </c>
      <c r="C29" s="11">
        <f>IF(F29="","",VLOOKUP(F29,Licencies!$A$2:$BB$12619,24,))</f>
        <v>5</v>
      </c>
      <c r="D29" s="11">
        <f>IF(F29="","",VLOOKUP(F29,Licencies!$A$2:$BB$12619,21,))</f>
        <v>500</v>
      </c>
      <c r="E29" s="19" t="str">
        <f>IF(F29="","",VLOOKUP(F29,Licencies!$A$2:$BB$12619,15,))</f>
        <v>SPAY CP</v>
      </c>
      <c r="F29" s="1">
        <v>7220251</v>
      </c>
      <c r="G29" s="9" t="str">
        <f t="shared" si="0"/>
        <v>x</v>
      </c>
      <c r="H29" s="9" t="str">
        <f t="shared" si="1"/>
        <v/>
      </c>
      <c r="I29" s="9" t="str">
        <f t="shared" si="2"/>
        <v/>
      </c>
      <c r="J29" s="9" t="str">
        <f t="shared" si="3"/>
        <v/>
      </c>
      <c r="K29" s="9" t="str">
        <f t="shared" si="4"/>
        <v/>
      </c>
      <c r="L29" s="10" t="str">
        <f>IF(F29="","",VLOOKUP(F29,Licencies!$A$2:$BB$12619,9,))</f>
        <v>B2</v>
      </c>
      <c r="M29" s="10" t="str">
        <f>IF(F29="","",VLOOKUP(F29,Licencies!$A$2:$BB$12619,11,))</f>
        <v>M</v>
      </c>
      <c r="N29" s="11" t="str">
        <f>IF(F29="","",VLOOKUP(F29,Licencies!$A$2:$BB$12619,5,))</f>
        <v>T</v>
      </c>
      <c r="O29" s="12">
        <f>IF(F29="","",VLOOKUP(F29,Licencies!$A$2:$BB$12619,8,))</f>
        <v>38531</v>
      </c>
      <c r="P29" s="12">
        <f>IF(F29="","",VLOOKUP(F29,Licencies!$A$2:$BB$12619,18,))</f>
        <v>42260</v>
      </c>
      <c r="Q29" s="24">
        <f t="shared" si="6"/>
        <v>2005</v>
      </c>
    </row>
    <row r="30" spans="1:17" s="24" customFormat="1" x14ac:dyDescent="0.2">
      <c r="A30" s="5">
        <v>28</v>
      </c>
      <c r="B30" s="19" t="str">
        <f>IF(F30="","",VLOOKUP(F30,Licencies!$A$2:$BB$12619,4,))</f>
        <v>FAUCHER Martin</v>
      </c>
      <c r="C30" s="11">
        <f>IF(F30="","",VLOOKUP(F30,Licencies!$A$2:$BB$12619,24,))</f>
        <v>5</v>
      </c>
      <c r="D30" s="11">
        <f>IF(F30="","",VLOOKUP(F30,Licencies!$A$2:$BB$12619,21,))</f>
        <v>500</v>
      </c>
      <c r="E30" s="19" t="str">
        <f>IF(F30="","",VLOOKUP(F30,Licencies!$A$2:$BB$12619,15,))</f>
        <v>SPAY CP</v>
      </c>
      <c r="F30" s="1">
        <v>7220394</v>
      </c>
      <c r="G30" s="9" t="str">
        <f t="shared" si="0"/>
        <v/>
      </c>
      <c r="H30" s="9" t="str">
        <f t="shared" si="1"/>
        <v/>
      </c>
      <c r="I30" s="9" t="str">
        <f t="shared" si="2"/>
        <v/>
      </c>
      <c r="J30" s="9" t="str">
        <f t="shared" si="3"/>
        <v>x</v>
      </c>
      <c r="K30" s="9" t="str">
        <f t="shared" si="4"/>
        <v/>
      </c>
      <c r="L30" s="10" t="str">
        <f>IF(F30="","",VLOOKUP(F30,Licencies!$A$2:$BB$12619,9,))</f>
        <v>P</v>
      </c>
      <c r="M30" s="10" t="str">
        <f>IF(F30="","",VLOOKUP(F30,Licencies!$A$2:$BB$12619,11,))</f>
        <v>M</v>
      </c>
      <c r="N30" s="11" t="str">
        <f>IF(F30="","",VLOOKUP(F30,Licencies!$A$2:$BB$12619,5,))</f>
        <v>T</v>
      </c>
      <c r="O30" s="12">
        <f>IF(F30="","",VLOOKUP(F30,Licencies!$A$2:$BB$12619,8,))</f>
        <v>39465</v>
      </c>
      <c r="P30" s="12">
        <f>IF(F30="","",VLOOKUP(F30,Licencies!$A$2:$BB$12619,18,))</f>
        <v>42270</v>
      </c>
      <c r="Q30" s="24">
        <f t="shared" si="6"/>
        <v>2008</v>
      </c>
    </row>
    <row r="31" spans="1:17" s="24" customFormat="1" x14ac:dyDescent="0.2">
      <c r="A31" s="5">
        <v>29</v>
      </c>
      <c r="B31" s="19" t="str">
        <f>IF(F31="","",VLOOKUP(F31,Licencies!$A$2:$BB$12619,4,))</f>
        <v>GRANDAMY Teddy</v>
      </c>
      <c r="C31" s="11">
        <f>IF(F31="","",VLOOKUP(F31,Licencies!$A$2:$BB$12619,24,))</f>
        <v>5</v>
      </c>
      <c r="D31" s="11">
        <f>IF(F31="","",VLOOKUP(F31,Licencies!$A$2:$BB$12619,21,))</f>
        <v>500</v>
      </c>
      <c r="E31" s="19" t="str">
        <f>IF(F31="","",VLOOKUP(F31,Licencies!$A$2:$BB$12619,15,))</f>
        <v>SPAY CP</v>
      </c>
      <c r="F31" s="1">
        <v>7220276</v>
      </c>
      <c r="G31" s="9" t="str">
        <f t="shared" si="0"/>
        <v/>
      </c>
      <c r="H31" s="9" t="str">
        <f t="shared" si="1"/>
        <v/>
      </c>
      <c r="I31" s="9" t="str">
        <f t="shared" si="2"/>
        <v/>
      </c>
      <c r="J31" s="9" t="str">
        <f t="shared" si="3"/>
        <v>x</v>
      </c>
      <c r="K31" s="9" t="str">
        <f t="shared" si="4"/>
        <v/>
      </c>
      <c r="L31" s="10" t="str">
        <f>IF(F31="","",VLOOKUP(F31,Licencies!$A$2:$BB$12619,9,))</f>
        <v>P</v>
      </c>
      <c r="M31" s="10" t="str">
        <f>IF(F31="","",VLOOKUP(F31,Licencies!$A$2:$BB$12619,11,))</f>
        <v>M</v>
      </c>
      <c r="N31" s="11" t="str">
        <f>IF(F31="","",VLOOKUP(F31,Licencies!$A$2:$BB$12619,5,))</f>
        <v>T</v>
      </c>
      <c r="O31" s="12">
        <f>IF(F31="","",VLOOKUP(F31,Licencies!$A$2:$BB$12619,8,))</f>
        <v>39650</v>
      </c>
      <c r="P31" s="12">
        <f>IF(F31="","",VLOOKUP(F31,Licencies!$A$2:$BB$12619,18,))</f>
        <v>42263</v>
      </c>
      <c r="Q31" s="24">
        <f t="shared" si="6"/>
        <v>2008</v>
      </c>
    </row>
    <row r="32" spans="1:17" s="24" customFormat="1" x14ac:dyDescent="0.2">
      <c r="A32" s="5">
        <v>30</v>
      </c>
      <c r="B32" s="19" t="str">
        <f>IF(F32="","",VLOOKUP(F32,Licencies!$A$2:$BB$12619,4,))</f>
        <v>HODELINE Raphael</v>
      </c>
      <c r="C32" s="11">
        <f>IF(F32="","",VLOOKUP(F32,Licencies!$A$2:$BB$12619,24,))</f>
        <v>5</v>
      </c>
      <c r="D32" s="11">
        <f>IF(F32="","",VLOOKUP(F32,Licencies!$A$2:$BB$12619,21,))</f>
        <v>500</v>
      </c>
      <c r="E32" s="19" t="str">
        <f>IF(F32="","",VLOOKUP(F32,Licencies!$A$2:$BB$12619,15,))</f>
        <v>SPAY CP</v>
      </c>
      <c r="F32" s="1">
        <v>7220190</v>
      </c>
      <c r="G32" s="9" t="str">
        <f t="shared" si="0"/>
        <v/>
      </c>
      <c r="H32" s="9" t="str">
        <f t="shared" si="1"/>
        <v/>
      </c>
      <c r="I32" s="9" t="str">
        <f t="shared" si="2"/>
        <v>x</v>
      </c>
      <c r="J32" s="9" t="str">
        <f t="shared" si="3"/>
        <v/>
      </c>
      <c r="K32" s="9" t="str">
        <f t="shared" si="4"/>
        <v/>
      </c>
      <c r="L32" s="10" t="str">
        <f>IF(F32="","",VLOOKUP(F32,Licencies!$A$2:$BB$12619,9,))</f>
        <v>P</v>
      </c>
      <c r="M32" s="10" t="str">
        <f>IF(F32="","",VLOOKUP(F32,Licencies!$A$2:$BB$12619,11,))</f>
        <v>M</v>
      </c>
      <c r="N32" s="11" t="str">
        <f>IF(F32="","",VLOOKUP(F32,Licencies!$A$2:$BB$12619,5,))</f>
        <v>T</v>
      </c>
      <c r="O32" s="12">
        <f>IF(F32="","",VLOOKUP(F32,Licencies!$A$2:$BB$12619,8,))</f>
        <v>39186</v>
      </c>
      <c r="P32" s="12">
        <f>IF(F32="","",VLOOKUP(F32,Licencies!$A$2:$BB$12619,18,))</f>
        <v>42249</v>
      </c>
      <c r="Q32" s="24">
        <f t="shared" si="6"/>
        <v>2007</v>
      </c>
    </row>
    <row r="33" spans="1:18" s="24" customFormat="1" x14ac:dyDescent="0.2">
      <c r="A33" s="5">
        <v>31</v>
      </c>
      <c r="B33" s="19" t="str">
        <f>IF(F33="","",VLOOKUP(F33,Licencies!$A$2:$BB$12619,4,))</f>
        <v>LE DANTEC Enzo</v>
      </c>
      <c r="C33" s="11">
        <f>IF(F33="","",VLOOKUP(F33,Licencies!$A$2:$BB$12619,24,))</f>
        <v>5</v>
      </c>
      <c r="D33" s="11">
        <f>IF(F33="","",VLOOKUP(F33,Licencies!$A$2:$BB$12619,21,))</f>
        <v>500</v>
      </c>
      <c r="E33" s="19" t="str">
        <f>IF(F33="","",VLOOKUP(F33,Licencies!$A$2:$BB$12619,15,))</f>
        <v>SPAY CP</v>
      </c>
      <c r="F33" s="1">
        <v>7220358</v>
      </c>
      <c r="G33" s="9" t="str">
        <f t="shared" si="0"/>
        <v>x</v>
      </c>
      <c r="H33" s="9" t="str">
        <f t="shared" si="1"/>
        <v/>
      </c>
      <c r="I33" s="9" t="str">
        <f t="shared" si="2"/>
        <v/>
      </c>
      <c r="J33" s="9" t="str">
        <f t="shared" si="3"/>
        <v/>
      </c>
      <c r="K33" s="9" t="str">
        <f t="shared" si="4"/>
        <v/>
      </c>
      <c r="L33" s="10" t="str">
        <f>IF(F33="","",VLOOKUP(F33,Licencies!$A$2:$BB$12619,9,))</f>
        <v>B2</v>
      </c>
      <c r="M33" s="10" t="str">
        <f>IF(F33="","",VLOOKUP(F33,Licencies!$A$2:$BB$12619,11,))</f>
        <v>M</v>
      </c>
      <c r="N33" s="11" t="str">
        <f>IF(F33="","",VLOOKUP(F33,Licencies!$A$2:$BB$12619,5,))</f>
        <v>T</v>
      </c>
      <c r="O33" s="12">
        <f>IF(F33="","",VLOOKUP(F33,Licencies!$A$2:$BB$12619,8,))</f>
        <v>38495</v>
      </c>
      <c r="P33" s="12">
        <f>IF(F33="","",VLOOKUP(F33,Licencies!$A$2:$BB$12619,18,))</f>
        <v>42266</v>
      </c>
      <c r="Q33" s="24">
        <f t="shared" si="6"/>
        <v>2005</v>
      </c>
    </row>
    <row r="34" spans="1:18" s="24" customFormat="1" x14ac:dyDescent="0.2">
      <c r="A34" s="5">
        <v>32</v>
      </c>
      <c r="B34" s="19" t="str">
        <f>IF(F34="","",VLOOKUP(F34,Licencies!$A$2:$BB$12619,4,))</f>
        <v>LEFFRAY Noa</v>
      </c>
      <c r="C34" s="11">
        <f>IF(F34="","",VLOOKUP(F34,Licencies!$A$2:$BB$12619,24,))</f>
        <v>5</v>
      </c>
      <c r="D34" s="11">
        <f>IF(F34="","",VLOOKUP(F34,Licencies!$A$2:$BB$12619,21,))</f>
        <v>500</v>
      </c>
      <c r="E34" s="19" t="str">
        <f>IF(F34="","",VLOOKUP(F34,Licencies!$A$2:$BB$12619,15,))</f>
        <v>SPAY CP</v>
      </c>
      <c r="F34" s="1">
        <v>7220250</v>
      </c>
      <c r="G34" s="9" t="str">
        <f t="shared" si="0"/>
        <v/>
      </c>
      <c r="H34" s="9" t="str">
        <f t="shared" si="1"/>
        <v>x</v>
      </c>
      <c r="I34" s="9" t="str">
        <f t="shared" si="2"/>
        <v/>
      </c>
      <c r="J34" s="9" t="str">
        <f t="shared" si="3"/>
        <v/>
      </c>
      <c r="K34" s="9" t="str">
        <f t="shared" si="4"/>
        <v/>
      </c>
      <c r="L34" s="10" t="str">
        <f>IF(F34="","",VLOOKUP(F34,Licencies!$A$2:$BB$12619,9,))</f>
        <v>B1</v>
      </c>
      <c r="M34" s="10" t="str">
        <f>IF(F34="","",VLOOKUP(F34,Licencies!$A$2:$BB$12619,11,))</f>
        <v>M</v>
      </c>
      <c r="N34" s="11" t="str">
        <f>IF(F34="","",VLOOKUP(F34,Licencies!$A$2:$BB$12619,5,))</f>
        <v>T</v>
      </c>
      <c r="O34" s="12">
        <f>IF(F34="","",VLOOKUP(F34,Licencies!$A$2:$BB$12619,8,))</f>
        <v>38894</v>
      </c>
      <c r="P34" s="12">
        <f>IF(F34="","",VLOOKUP(F34,Licencies!$A$2:$BB$12619,18,))</f>
        <v>42260</v>
      </c>
      <c r="Q34" s="24">
        <f t="shared" si="6"/>
        <v>2006</v>
      </c>
    </row>
    <row r="35" spans="1:18" s="24" customFormat="1" x14ac:dyDescent="0.2">
      <c r="A35" s="5">
        <v>33</v>
      </c>
      <c r="B35" s="19" t="str">
        <f>IF(F35="","",VLOOKUP(F35,Licencies!$A$2:$BB$12619,4,))</f>
        <v>PISSOT Noé</v>
      </c>
      <c r="C35" s="11">
        <f>IF(F35="","",VLOOKUP(F35,Licencies!$A$2:$BB$12619,24,))</f>
        <v>5</v>
      </c>
      <c r="D35" s="11">
        <f>IF(F35="","",VLOOKUP(F35,Licencies!$A$2:$BB$12619,21,))</f>
        <v>500</v>
      </c>
      <c r="E35" s="19" t="str">
        <f>IF(F35="","",VLOOKUP(F35,Licencies!$A$2:$BB$12619,15,))</f>
        <v>SPAY CP</v>
      </c>
      <c r="F35" s="1">
        <v>7220002</v>
      </c>
      <c r="G35" s="9" t="str">
        <f t="shared" si="0"/>
        <v/>
      </c>
      <c r="H35" s="9" t="str">
        <f t="shared" si="1"/>
        <v/>
      </c>
      <c r="I35" s="9" t="str">
        <f t="shared" ref="I35:I66" si="7">IF($M35="f","",IF($L35="","",IF($M35="m",IF($Q35=2007,"x",""))))</f>
        <v>x</v>
      </c>
      <c r="J35" s="9" t="str">
        <f t="shared" si="3"/>
        <v/>
      </c>
      <c r="K35" s="9" t="str">
        <f t="shared" ref="K35:K66" si="8">IF($M35="m","",IF($L35="","",IF($M35="f",IF($Q35&gt;=2000,"x",""))))</f>
        <v/>
      </c>
      <c r="L35" s="10" t="str">
        <f>IF(F35="","",VLOOKUP(F35,Licencies!$A$2:$BB$12619,9,))</f>
        <v>P</v>
      </c>
      <c r="M35" s="10" t="str">
        <f>IF(F35="","",VLOOKUP(F35,Licencies!$A$2:$BB$12619,11,))</f>
        <v>M</v>
      </c>
      <c r="N35" s="11" t="str">
        <f>IF(F35="","",VLOOKUP(F35,Licencies!$A$2:$BB$12619,5,))</f>
        <v>T</v>
      </c>
      <c r="O35" s="12">
        <f>IF(F35="","",VLOOKUP(F35,Licencies!$A$2:$BB$12619,8,))</f>
        <v>39405</v>
      </c>
      <c r="P35" s="12">
        <f>IF(F35="","",VLOOKUP(F35,Licencies!$A$2:$BB$12619,18,))</f>
        <v>41965</v>
      </c>
      <c r="Q35" s="24">
        <f t="shared" si="6"/>
        <v>2007</v>
      </c>
    </row>
    <row r="36" spans="1:18" s="24" customFormat="1" x14ac:dyDescent="0.2">
      <c r="A36" s="5">
        <v>34</v>
      </c>
      <c r="B36" s="19" t="str">
        <f>IF(F36="","",VLOOKUP(F36,Licencies!$A$2:$BB$12619,4,))</f>
        <v>ROSERAT Loîc</v>
      </c>
      <c r="C36" s="11">
        <f>IF(F36="","",VLOOKUP(F36,Licencies!$A$2:$BB$12619,24,))</f>
        <v>5</v>
      </c>
      <c r="D36" s="11">
        <f>IF(F36="","",VLOOKUP(F36,Licencies!$A$2:$BB$12619,21,))</f>
        <v>500</v>
      </c>
      <c r="E36" s="19" t="str">
        <f>IF(F36="","",VLOOKUP(F36,Licencies!$A$2:$BB$12619,15,))</f>
        <v>SPAY CP</v>
      </c>
      <c r="F36" s="1">
        <v>7220359</v>
      </c>
      <c r="G36" s="9" t="str">
        <f t="shared" si="0"/>
        <v/>
      </c>
      <c r="H36" s="9" t="str">
        <f t="shared" si="1"/>
        <v/>
      </c>
      <c r="I36" s="9" t="str">
        <f t="shared" si="7"/>
        <v>x</v>
      </c>
      <c r="J36" s="9" t="str">
        <f t="shared" si="3"/>
        <v/>
      </c>
      <c r="K36" s="9" t="str">
        <f t="shared" si="8"/>
        <v/>
      </c>
      <c r="L36" s="10" t="str">
        <f>IF(F36="","",VLOOKUP(F36,Licencies!$A$2:$BB$12619,9,))</f>
        <v>P</v>
      </c>
      <c r="M36" s="10" t="str">
        <f>IF(F36="","",VLOOKUP(F36,Licencies!$A$2:$BB$12619,11,))</f>
        <v>M</v>
      </c>
      <c r="N36" s="11" t="str">
        <f>IF(F36="","",VLOOKUP(F36,Licencies!$A$2:$BB$12619,5,))</f>
        <v>T</v>
      </c>
      <c r="O36" s="12">
        <f>IF(F36="","",VLOOKUP(F36,Licencies!$A$2:$BB$12619,8,))</f>
        <v>39366</v>
      </c>
      <c r="P36" s="12">
        <f>IF(F36="","",VLOOKUP(F36,Licencies!$A$2:$BB$12619,18,))</f>
        <v>42266</v>
      </c>
      <c r="Q36" s="24">
        <f t="shared" si="6"/>
        <v>2007</v>
      </c>
    </row>
    <row r="37" spans="1:18" s="24" customFormat="1" x14ac:dyDescent="0.2">
      <c r="A37" s="5">
        <v>35</v>
      </c>
      <c r="B37" s="19" t="str">
        <f>IF(F37="","",VLOOKUP(F37,Licencies!$A$2:$BB$12619,4,))</f>
        <v>PORCHER Noa</v>
      </c>
      <c r="C37" s="11">
        <f>IF(F37="","",VLOOKUP(F37,Licencies!$A$2:$BB$12619,24,))</f>
        <v>5</v>
      </c>
      <c r="D37" s="11">
        <f>IF(F37="","",VLOOKUP(F37,Licencies!$A$2:$BB$12619,21,))</f>
        <v>500</v>
      </c>
      <c r="E37" s="19" t="str">
        <f>IF(F37="","",VLOOKUP(F37,Licencies!$A$2:$BB$12619,15,))</f>
        <v>YVRE L EVEQUE E.P.</v>
      </c>
      <c r="F37" s="1">
        <v>7219497</v>
      </c>
      <c r="G37" s="9" t="str">
        <f t="shared" si="0"/>
        <v/>
      </c>
      <c r="H37" s="9" t="str">
        <f t="shared" si="1"/>
        <v>x</v>
      </c>
      <c r="I37" s="9" t="str">
        <f t="shared" si="7"/>
        <v/>
      </c>
      <c r="J37" s="9" t="str">
        <f t="shared" si="3"/>
        <v/>
      </c>
      <c r="K37" s="9" t="str">
        <f t="shared" si="8"/>
        <v/>
      </c>
      <c r="L37" s="10" t="str">
        <f>IF(F37="","",VLOOKUP(F37,Licencies!$A$2:$BB$12619,9,))</f>
        <v>B1</v>
      </c>
      <c r="M37" s="10" t="str">
        <f>IF(F37="","",VLOOKUP(F37,Licencies!$A$2:$BB$12619,11,))</f>
        <v>M</v>
      </c>
      <c r="N37" s="11" t="str">
        <f>IF(F37="","",VLOOKUP(F37,Licencies!$A$2:$BB$12619,5,))</f>
        <v>T</v>
      </c>
      <c r="O37" s="12">
        <f>IF(F37="","",VLOOKUP(F37,Licencies!$A$2:$BB$12619,8,))</f>
        <v>39055</v>
      </c>
      <c r="P37" s="12">
        <f>IF(F37="","",VLOOKUP(F37,Licencies!$A$2:$BB$12619,18,))</f>
        <v>41910</v>
      </c>
      <c r="Q37" s="24">
        <f t="shared" si="6"/>
        <v>2006</v>
      </c>
    </row>
    <row r="38" spans="1:18" s="24" customFormat="1" x14ac:dyDescent="0.2">
      <c r="A38" s="5">
        <v>36</v>
      </c>
      <c r="B38" s="19" t="str">
        <f>IF(F38="","",VLOOKUP(F38,Licencies!$A$2:$BB$12619,4,))</f>
        <v>LORY Julian</v>
      </c>
      <c r="C38" s="11">
        <f>IF(F38="","",VLOOKUP(F38,Licencies!$A$2:$BB$12619,24,))</f>
        <v>5</v>
      </c>
      <c r="D38" s="11">
        <f>IF(F38="","",VLOOKUP(F38,Licencies!$A$2:$BB$12619,21,))</f>
        <v>500</v>
      </c>
      <c r="E38" s="19" t="str">
        <f>IF(F38="","",VLOOKUP(F38,Licencies!$A$2:$BB$12619,15,))</f>
        <v>ANILLE BRAYE ABTT</v>
      </c>
      <c r="F38" s="1">
        <v>7220732</v>
      </c>
      <c r="G38" s="9" t="str">
        <f t="shared" si="0"/>
        <v/>
      </c>
      <c r="H38" s="9" t="str">
        <f t="shared" si="1"/>
        <v>x</v>
      </c>
      <c r="I38" s="9" t="str">
        <f t="shared" si="7"/>
        <v/>
      </c>
      <c r="J38" s="9" t="str">
        <f t="shared" si="3"/>
        <v/>
      </c>
      <c r="K38" s="9" t="str">
        <f t="shared" si="8"/>
        <v/>
      </c>
      <c r="L38" s="10" t="str">
        <f>IF(F38="","",VLOOKUP(F38,Licencies!$A$2:$BB$12619,9,))</f>
        <v>B1</v>
      </c>
      <c r="M38" s="10" t="str">
        <f>IF(F38="","",VLOOKUP(F38,Licencies!$A$2:$BB$12619,11,))</f>
        <v>M</v>
      </c>
      <c r="N38" s="11" t="str">
        <f>IF(F38="","",VLOOKUP(F38,Licencies!$A$2:$BB$12619,5,))</f>
        <v>T</v>
      </c>
      <c r="O38" s="12">
        <f>IF(F38="","",VLOOKUP(F38,Licencies!$A$2:$BB$12619,8,))</f>
        <v>38802</v>
      </c>
      <c r="P38" s="12">
        <f>IF(F38="","",VLOOKUP(F38,Licencies!$A$2:$BB$12619,18,))</f>
        <v>42294</v>
      </c>
      <c r="Q38" s="24">
        <f t="shared" si="6"/>
        <v>2006</v>
      </c>
    </row>
    <row r="39" spans="1:18" s="24" customFormat="1" x14ac:dyDescent="0.2">
      <c r="A39" s="5">
        <v>37</v>
      </c>
      <c r="B39" s="19" t="str">
        <f>IF(F39="","",VLOOKUP(F39,Licencies!$A$2:$BB$12619,4,))</f>
        <v>FONTAINE Maxence</v>
      </c>
      <c r="C39" s="11">
        <f>IF(F39="","",VLOOKUP(F39,Licencies!$A$2:$BB$12619,24,))</f>
        <v>5</v>
      </c>
      <c r="D39" s="11">
        <f>IF(F39="","",VLOOKUP(F39,Licencies!$A$2:$BB$12619,21,))</f>
        <v>500</v>
      </c>
      <c r="E39" s="19" t="str">
        <f>IF(F39="","",VLOOKUP(F39,Licencies!$A$2:$BB$12619,15,))</f>
        <v>ANILLE BRAYE ABTT</v>
      </c>
      <c r="F39" s="1">
        <v>7220252</v>
      </c>
      <c r="G39" s="9" t="str">
        <f t="shared" si="0"/>
        <v/>
      </c>
      <c r="H39" s="9" t="str">
        <f t="shared" si="1"/>
        <v/>
      </c>
      <c r="I39" s="9" t="str">
        <f t="shared" si="7"/>
        <v/>
      </c>
      <c r="J39" s="9"/>
      <c r="K39" s="9" t="str">
        <f t="shared" si="8"/>
        <v/>
      </c>
      <c r="L39" s="10" t="str">
        <f>IF(F39="","",VLOOKUP(F39,Licencies!$A$2:$BB$12619,9,))</f>
        <v>P</v>
      </c>
      <c r="M39" s="10" t="str">
        <f>IF(F39="","",VLOOKUP(F39,Licencies!$A$2:$BB$12619,11,))</f>
        <v>M</v>
      </c>
      <c r="N39" s="11" t="str">
        <f>IF(F39="","",VLOOKUP(F39,Licencies!$A$2:$BB$12619,5,))</f>
        <v>P</v>
      </c>
      <c r="O39" s="12">
        <f>IF(F39="","",VLOOKUP(F39,Licencies!$A$2:$BB$12619,8,))</f>
        <v>40330</v>
      </c>
      <c r="P39" s="12">
        <f>IF(F39="","",VLOOKUP(F39,Licencies!$A$2:$BB$12619,18,))</f>
        <v>42260</v>
      </c>
      <c r="Q39" s="24">
        <f t="shared" si="6"/>
        <v>2010</v>
      </c>
      <c r="R39" s="13" t="s">
        <v>2707</v>
      </c>
    </row>
    <row r="40" spans="1:18" s="24" customFormat="1" x14ac:dyDescent="0.2">
      <c r="A40" s="5">
        <v>38</v>
      </c>
      <c r="B40" s="19" t="str">
        <f>IF(F40="","",VLOOKUP(F40,Licencies!$A$2:$BB$12619,4,))</f>
        <v>GAUDIN Thibaud</v>
      </c>
      <c r="C40" s="11">
        <f>IF(F40="","",VLOOKUP(F40,Licencies!$A$2:$BB$12619,24,))</f>
        <v>5</v>
      </c>
      <c r="D40" s="11">
        <f>IF(F40="","",VLOOKUP(F40,Licencies!$A$2:$BB$12619,21,))</f>
        <v>500</v>
      </c>
      <c r="E40" s="19" t="str">
        <f>IF(F40="","",VLOOKUP(F40,Licencies!$A$2:$BB$12619,15,))</f>
        <v>ASSE LE BOISNE TT</v>
      </c>
      <c r="F40" s="1">
        <v>7219609</v>
      </c>
      <c r="G40" s="9" t="str">
        <f t="shared" si="0"/>
        <v>x</v>
      </c>
      <c r="H40" s="9" t="str">
        <f t="shared" si="1"/>
        <v/>
      </c>
      <c r="I40" s="9" t="str">
        <f t="shared" si="7"/>
        <v/>
      </c>
      <c r="J40" s="9" t="str">
        <f t="shared" ref="J40:J71" si="9">IF($M40="f","",IF($L40="","",IF($M40="m",IF($Q40&gt;=2008,"x",""))))</f>
        <v/>
      </c>
      <c r="K40" s="9" t="str">
        <f t="shared" si="8"/>
        <v/>
      </c>
      <c r="L40" s="10" t="str">
        <f>IF(F40="","",VLOOKUP(F40,Licencies!$A$2:$BB$12619,9,))</f>
        <v>B2</v>
      </c>
      <c r="M40" s="10" t="str">
        <f>IF(F40="","",VLOOKUP(F40,Licencies!$A$2:$BB$12619,11,))</f>
        <v>M</v>
      </c>
      <c r="N40" s="11" t="str">
        <f>IF(F40="","",VLOOKUP(F40,Licencies!$A$2:$BB$12619,5,))</f>
        <v>T</v>
      </c>
      <c r="O40" s="12">
        <f>IF(F40="","",VLOOKUP(F40,Licencies!$A$2:$BB$12619,8,))</f>
        <v>38562</v>
      </c>
      <c r="P40" s="12">
        <f>IF(F40="","",VLOOKUP(F40,Licencies!$A$2:$BB$12619,18,))</f>
        <v>41914</v>
      </c>
      <c r="Q40" s="24">
        <f t="shared" si="6"/>
        <v>2005</v>
      </c>
    </row>
    <row r="41" spans="1:18" s="24" customFormat="1" x14ac:dyDescent="0.2">
      <c r="A41" s="5">
        <v>39</v>
      </c>
      <c r="B41" s="19" t="str">
        <f>IF(F41="","",VLOOKUP(F41,Licencies!$A$2:$BB$12619,4,))</f>
        <v>BUREAU Nolan</v>
      </c>
      <c r="C41" s="11">
        <f>IF(F41="","",VLOOKUP(F41,Licencies!$A$2:$BB$12619,24,))</f>
        <v>5</v>
      </c>
      <c r="D41" s="11">
        <f>IF(F41="","",VLOOKUP(F41,Licencies!$A$2:$BB$12619,21,))</f>
        <v>500</v>
      </c>
      <c r="E41" s="19" t="str">
        <f>IF(F41="","",VLOOKUP(F41,Licencies!$A$2:$BB$12619,15,))</f>
        <v>ETIVAL T.T.</v>
      </c>
      <c r="F41" s="1">
        <v>7220309</v>
      </c>
      <c r="G41" s="9" t="str">
        <f t="shared" si="0"/>
        <v>x</v>
      </c>
      <c r="H41" s="9" t="str">
        <f t="shared" si="1"/>
        <v/>
      </c>
      <c r="I41" s="9" t="str">
        <f t="shared" si="7"/>
        <v/>
      </c>
      <c r="J41" s="9" t="str">
        <f t="shared" si="9"/>
        <v/>
      </c>
      <c r="K41" s="9" t="str">
        <f t="shared" si="8"/>
        <v/>
      </c>
      <c r="L41" s="10" t="str">
        <f>IF(F41="","",VLOOKUP(F41,Licencies!$A$2:$BB$12619,9,))</f>
        <v>B2</v>
      </c>
      <c r="M41" s="10" t="str">
        <f>IF(F41="","",VLOOKUP(F41,Licencies!$A$2:$BB$12619,11,))</f>
        <v>M</v>
      </c>
      <c r="N41" s="11" t="str">
        <f>IF(F41="","",VLOOKUP(F41,Licencies!$A$2:$BB$12619,5,))</f>
        <v>T</v>
      </c>
      <c r="O41" s="12">
        <f>IF(F41="","",VLOOKUP(F41,Licencies!$A$2:$BB$12619,8,))</f>
        <v>38610</v>
      </c>
      <c r="P41" s="12">
        <f>IF(F41="","",VLOOKUP(F41,Licencies!$A$2:$BB$12619,18,))</f>
        <v>42263</v>
      </c>
      <c r="Q41" s="24">
        <f t="shared" si="6"/>
        <v>2005</v>
      </c>
    </row>
    <row r="42" spans="1:18" s="24" customFormat="1" x14ac:dyDescent="0.2">
      <c r="A42" s="5">
        <v>40</v>
      </c>
      <c r="B42" s="19" t="str">
        <f>IF(F42="","",VLOOKUP(F42,Licencies!$A$2:$BB$12619,4,))</f>
        <v>GONTIER Léna</v>
      </c>
      <c r="C42" s="11">
        <f>IF(F42="","",VLOOKUP(F42,Licencies!$A$2:$BB$12619,24,))</f>
        <v>5</v>
      </c>
      <c r="D42" s="11">
        <f>IF(F42="","",VLOOKUP(F42,Licencies!$A$2:$BB$12619,21,))</f>
        <v>500</v>
      </c>
      <c r="E42" s="19" t="str">
        <f>IF(F42="","",VLOOKUP(F42,Licencies!$A$2:$BB$12619,15,))</f>
        <v>CHAMPAGNE ESP</v>
      </c>
      <c r="F42" s="1">
        <v>7220254</v>
      </c>
      <c r="G42" s="9" t="str">
        <f t="shared" si="0"/>
        <v/>
      </c>
      <c r="H42" s="9" t="str">
        <f t="shared" si="1"/>
        <v/>
      </c>
      <c r="I42" s="9" t="str">
        <f t="shared" si="7"/>
        <v/>
      </c>
      <c r="J42" s="9" t="str">
        <f t="shared" si="9"/>
        <v/>
      </c>
      <c r="K42" s="9" t="str">
        <f t="shared" si="8"/>
        <v>x</v>
      </c>
      <c r="L42" s="10" t="str">
        <f>IF(F42="","",VLOOKUP(F42,Licencies!$A$2:$BB$12619,9,))</f>
        <v>B1</v>
      </c>
      <c r="M42" s="10" t="str">
        <f>IF(F42="","",VLOOKUP(F42,Licencies!$A$2:$BB$12619,11,))</f>
        <v>F</v>
      </c>
      <c r="N42" s="11" t="str">
        <f>IF(F42="","",VLOOKUP(F42,Licencies!$A$2:$BB$12619,5,))</f>
        <v>T</v>
      </c>
      <c r="O42" s="12">
        <f>IF(F42="","",VLOOKUP(F42,Licencies!$A$2:$BB$12619,8,))</f>
        <v>38772</v>
      </c>
      <c r="P42" s="12">
        <f>IF(F42="","",VLOOKUP(F42,Licencies!$A$2:$BB$12619,18,))</f>
        <v>42260</v>
      </c>
      <c r="Q42" s="24">
        <f t="shared" si="6"/>
        <v>2006</v>
      </c>
    </row>
    <row r="43" spans="1:18" s="24" customFormat="1" x14ac:dyDescent="0.2">
      <c r="A43" s="5">
        <v>41</v>
      </c>
      <c r="B43" s="19" t="str">
        <f>IF(F43="","",VLOOKUP(F43,Licencies!$A$2:$BB$12619,4,))</f>
        <v>DUPONT Caryl</v>
      </c>
      <c r="C43" s="11">
        <f>IF(F43="","",VLOOKUP(F43,Licencies!$A$2:$BB$12619,24,))</f>
        <v>5</v>
      </c>
      <c r="D43" s="11">
        <f>IF(F43="","",VLOOKUP(F43,Licencies!$A$2:$BB$12619,21,))</f>
        <v>500</v>
      </c>
      <c r="E43" s="19" t="str">
        <f>IF(F43="","",VLOOKUP(F43,Licencies!$A$2:$BB$12619,15,))</f>
        <v>TELOCHE TT</v>
      </c>
      <c r="F43" s="1">
        <v>7220382</v>
      </c>
      <c r="G43" s="9" t="str">
        <f t="shared" si="0"/>
        <v/>
      </c>
      <c r="H43" s="9" t="str">
        <f t="shared" si="1"/>
        <v/>
      </c>
      <c r="I43" s="9" t="str">
        <f t="shared" si="7"/>
        <v>x</v>
      </c>
      <c r="J43" s="9" t="str">
        <f t="shared" si="9"/>
        <v/>
      </c>
      <c r="K43" s="9" t="str">
        <f t="shared" si="8"/>
        <v/>
      </c>
      <c r="L43" s="10" t="str">
        <f>IF(F43="","",VLOOKUP(F43,Licencies!$A$2:$BB$12619,9,))</f>
        <v>P</v>
      </c>
      <c r="M43" s="10" t="str">
        <f>IF(F43="","",VLOOKUP(F43,Licencies!$A$2:$BB$12619,11,))</f>
        <v>M</v>
      </c>
      <c r="N43" s="11" t="str">
        <f>IF(F43="","",VLOOKUP(F43,Licencies!$A$2:$BB$12619,5,))</f>
        <v>T</v>
      </c>
      <c r="O43" s="12">
        <f>IF(F43="","",VLOOKUP(F43,Licencies!$A$2:$BB$12619,8,))</f>
        <v>39324</v>
      </c>
      <c r="P43" s="12">
        <f>IF(F43="","",VLOOKUP(F43,Licencies!$A$2:$BB$12619,18,))</f>
        <v>42269</v>
      </c>
      <c r="Q43" s="24">
        <f t="shared" si="6"/>
        <v>2007</v>
      </c>
    </row>
    <row r="44" spans="1:18" s="24" customFormat="1" x14ac:dyDescent="0.2">
      <c r="A44" s="5">
        <v>42</v>
      </c>
      <c r="B44" s="19" t="str">
        <f>IF(F44="","",VLOOKUP(F44,Licencies!$A$2:$BB$12619,4,))</f>
        <v>GASNIER Maxence</v>
      </c>
      <c r="C44" s="11">
        <f>IF(F44="","",VLOOKUP(F44,Licencies!$A$2:$BB$12619,24,))</f>
        <v>5</v>
      </c>
      <c r="D44" s="11">
        <f>IF(F44="","",VLOOKUP(F44,Licencies!$A$2:$BB$12619,21,))</f>
        <v>500</v>
      </c>
      <c r="E44" s="19" t="str">
        <f>IF(F44="","",VLOOKUP(F44,Licencies!$A$2:$BB$12619,15,))</f>
        <v>MARESCHE E.P. 138</v>
      </c>
      <c r="F44" s="1">
        <v>7220302</v>
      </c>
      <c r="G44" s="9" t="str">
        <f t="shared" si="0"/>
        <v/>
      </c>
      <c r="H44" s="9" t="str">
        <f t="shared" si="1"/>
        <v/>
      </c>
      <c r="I44" s="9" t="str">
        <f t="shared" si="7"/>
        <v>x</v>
      </c>
      <c r="J44" s="9" t="str">
        <f t="shared" si="9"/>
        <v/>
      </c>
      <c r="K44" s="9" t="str">
        <f t="shared" si="8"/>
        <v/>
      </c>
      <c r="L44" s="10" t="str">
        <f>IF(F44="","",VLOOKUP(F44,Licencies!$A$2:$BB$12619,9,))</f>
        <v>P</v>
      </c>
      <c r="M44" s="10" t="str">
        <f>IF(F44="","",VLOOKUP(F44,Licencies!$A$2:$BB$12619,11,))</f>
        <v>M</v>
      </c>
      <c r="N44" s="11" t="str">
        <f>IF(F44="","",VLOOKUP(F44,Licencies!$A$2:$BB$12619,5,))</f>
        <v>T</v>
      </c>
      <c r="O44" s="12">
        <f>IF(F44="","",VLOOKUP(F44,Licencies!$A$2:$BB$12619,8,))</f>
        <v>39404</v>
      </c>
      <c r="P44" s="12">
        <f>IF(F44="","",VLOOKUP(F44,Licencies!$A$2:$BB$12619,18,))</f>
        <v>42263</v>
      </c>
      <c r="Q44" s="24">
        <f t="shared" si="6"/>
        <v>2007</v>
      </c>
    </row>
    <row r="45" spans="1:18" s="24" customFormat="1" x14ac:dyDescent="0.2">
      <c r="A45" s="5">
        <v>43</v>
      </c>
      <c r="B45" s="19" t="str">
        <f>IF(F45="","",VLOOKUP(F45,Licencies!$A$2:$BB$12619,4,))</f>
        <v>GAUTIER Constance</v>
      </c>
      <c r="C45" s="11">
        <f>IF(F45="","",VLOOKUP(F45,Licencies!$A$2:$BB$12619,24,))</f>
        <v>5</v>
      </c>
      <c r="D45" s="11">
        <f>IF(F45="","",VLOOKUP(F45,Licencies!$A$2:$BB$12619,21,))</f>
        <v>500</v>
      </c>
      <c r="E45" s="19" t="str">
        <f>IF(F45="","",VLOOKUP(F45,Licencies!$A$2:$BB$12619,15,))</f>
        <v>CONNERRE-LOMBRON  MJ</v>
      </c>
      <c r="F45" s="1">
        <v>7220531</v>
      </c>
      <c r="G45" s="9" t="str">
        <f t="shared" si="0"/>
        <v/>
      </c>
      <c r="H45" s="9" t="str">
        <f t="shared" si="1"/>
        <v/>
      </c>
      <c r="I45" s="9" t="str">
        <f t="shared" si="7"/>
        <v/>
      </c>
      <c r="J45" s="9" t="str">
        <f t="shared" si="9"/>
        <v/>
      </c>
      <c r="K45" s="9" t="str">
        <f t="shared" si="8"/>
        <v>x</v>
      </c>
      <c r="L45" s="10" t="str">
        <f>IF(F45="","",VLOOKUP(F45,Licencies!$A$2:$BB$12619,9,))</f>
        <v>P</v>
      </c>
      <c r="M45" s="10" t="str">
        <f>IF(F45="","",VLOOKUP(F45,Licencies!$A$2:$BB$12619,11,))</f>
        <v>F</v>
      </c>
      <c r="N45" s="11" t="str">
        <f>IF(F45="","",VLOOKUP(F45,Licencies!$A$2:$BB$12619,5,))</f>
        <v>T</v>
      </c>
      <c r="O45" s="12">
        <f>IF(F45="","",VLOOKUP(F45,Licencies!$A$2:$BB$12619,8,))</f>
        <v>39371</v>
      </c>
      <c r="P45" s="12">
        <f>IF(F45="","",VLOOKUP(F45,Licencies!$A$2:$BB$12619,18,))</f>
        <v>42279</v>
      </c>
      <c r="Q45" s="24">
        <f t="shared" si="6"/>
        <v>2007</v>
      </c>
    </row>
    <row r="46" spans="1:18" s="24" customFormat="1" x14ac:dyDescent="0.2">
      <c r="A46" s="5">
        <v>44</v>
      </c>
      <c r="B46" s="19" t="str">
        <f>IF(F46="","",VLOOKUP(F46,Licencies!$A$2:$BB$12619,4,))</f>
        <v>HERVE Hugo</v>
      </c>
      <c r="C46" s="11">
        <f>IF(F46="","",VLOOKUP(F46,Licencies!$A$2:$BB$12619,24,))</f>
        <v>5</v>
      </c>
      <c r="D46" s="11">
        <f>IF(F46="","",VLOOKUP(F46,Licencies!$A$2:$BB$12619,21,))</f>
        <v>500</v>
      </c>
      <c r="E46" s="19" t="str">
        <f>IF(F46="","",VLOOKUP(F46,Licencies!$A$2:$BB$12619,15,))</f>
        <v>MARESCHE E.P. 138</v>
      </c>
      <c r="F46" s="1">
        <v>7220426</v>
      </c>
      <c r="G46" s="9" t="str">
        <f t="shared" si="0"/>
        <v>x</v>
      </c>
      <c r="H46" s="9" t="str">
        <f t="shared" si="1"/>
        <v/>
      </c>
      <c r="I46" s="9" t="str">
        <f t="shared" si="7"/>
        <v/>
      </c>
      <c r="J46" s="9" t="str">
        <f t="shared" si="9"/>
        <v/>
      </c>
      <c r="K46" s="9" t="str">
        <f t="shared" si="8"/>
        <v/>
      </c>
      <c r="L46" s="10" t="str">
        <f>IF(F46="","",VLOOKUP(F46,Licencies!$A$2:$BB$12619,9,))</f>
        <v>B2</v>
      </c>
      <c r="M46" s="10" t="str">
        <f>IF(F46="","",VLOOKUP(F46,Licencies!$A$2:$BB$12619,11,))</f>
        <v>M</v>
      </c>
      <c r="N46" s="11" t="str">
        <f>IF(F46="","",VLOOKUP(F46,Licencies!$A$2:$BB$12619,5,))</f>
        <v>T</v>
      </c>
      <c r="O46" s="12">
        <f>IF(F46="","",VLOOKUP(F46,Licencies!$A$2:$BB$12619,8,))</f>
        <v>38435</v>
      </c>
      <c r="P46" s="12">
        <f>IF(F46="","",VLOOKUP(F46,Licencies!$A$2:$BB$12619,18,))</f>
        <v>42271</v>
      </c>
      <c r="Q46" s="24">
        <f t="shared" si="6"/>
        <v>2005</v>
      </c>
    </row>
    <row r="47" spans="1:18" s="24" customFormat="1" x14ac:dyDescent="0.2">
      <c r="A47" s="5">
        <v>45</v>
      </c>
      <c r="B47" s="19" t="str">
        <f>IF(F47="","",VLOOKUP(F47,Licencies!$A$2:$BB$12619,4,))</f>
        <v>LE ROI Antonin</v>
      </c>
      <c r="C47" s="11">
        <f>IF(F47="","",VLOOKUP(F47,Licencies!$A$2:$BB$12619,24,))</f>
        <v>5</v>
      </c>
      <c r="D47" s="11">
        <f>IF(F47="","",VLOOKUP(F47,Licencies!$A$2:$BB$12619,21,))</f>
        <v>500</v>
      </c>
      <c r="E47" s="19" t="str">
        <f>IF(F47="","",VLOOKUP(F47,Licencies!$A$2:$BB$12619,15,))</f>
        <v>MARESCHE E.P. 138</v>
      </c>
      <c r="F47" s="1">
        <v>7220193</v>
      </c>
      <c r="G47" s="9" t="str">
        <f t="shared" si="0"/>
        <v/>
      </c>
      <c r="H47" s="9" t="str">
        <f t="shared" si="1"/>
        <v/>
      </c>
      <c r="I47" s="9" t="str">
        <f t="shared" si="7"/>
        <v>x</v>
      </c>
      <c r="J47" s="9" t="str">
        <f t="shared" si="9"/>
        <v/>
      </c>
      <c r="K47" s="9" t="str">
        <f t="shared" si="8"/>
        <v/>
      </c>
      <c r="L47" s="10" t="str">
        <f>IF(F47="","",VLOOKUP(F47,Licencies!$A$2:$BB$12619,9,))</f>
        <v>P</v>
      </c>
      <c r="M47" s="10" t="str">
        <f>IF(F47="","",VLOOKUP(F47,Licencies!$A$2:$BB$12619,11,))</f>
        <v>M</v>
      </c>
      <c r="N47" s="11" t="str">
        <f>IF(F47="","",VLOOKUP(F47,Licencies!$A$2:$BB$12619,5,))</f>
        <v>T</v>
      </c>
      <c r="O47" s="12">
        <f>IF(F47="","",VLOOKUP(F47,Licencies!$A$2:$BB$12619,8,))</f>
        <v>39240</v>
      </c>
      <c r="P47" s="12">
        <f>IF(F47="","",VLOOKUP(F47,Licencies!$A$2:$BB$12619,18,))</f>
        <v>42249</v>
      </c>
      <c r="Q47" s="24">
        <f t="shared" si="6"/>
        <v>2007</v>
      </c>
    </row>
    <row r="48" spans="1:18" s="24" customFormat="1" x14ac:dyDescent="0.2">
      <c r="A48" s="5">
        <v>46</v>
      </c>
      <c r="B48" s="19" t="str">
        <f>IF(F48="","",VLOOKUP(F48,Licencies!$A$2:$BB$12619,4,))</f>
        <v>LEMOINE Dimitri</v>
      </c>
      <c r="C48" s="11">
        <f>IF(F48="","",VLOOKUP(F48,Licencies!$A$2:$BB$12619,24,))</f>
        <v>5</v>
      </c>
      <c r="D48" s="11">
        <f>IF(F48="","",VLOOKUP(F48,Licencies!$A$2:$BB$12619,21,))</f>
        <v>500</v>
      </c>
      <c r="E48" s="19" t="str">
        <f>IF(F48="","",VLOOKUP(F48,Licencies!$A$2:$BB$12619,15,))</f>
        <v>MARESCHE E.P. 138</v>
      </c>
      <c r="F48" s="1">
        <v>7220305</v>
      </c>
      <c r="G48" s="9" t="str">
        <f t="shared" si="0"/>
        <v/>
      </c>
      <c r="H48" s="9" t="str">
        <f t="shared" si="1"/>
        <v>x</v>
      </c>
      <c r="I48" s="9" t="str">
        <f t="shared" si="7"/>
        <v/>
      </c>
      <c r="J48" s="9" t="str">
        <f t="shared" si="9"/>
        <v/>
      </c>
      <c r="K48" s="9" t="str">
        <f t="shared" si="8"/>
        <v/>
      </c>
      <c r="L48" s="10" t="str">
        <f>IF(F48="","",VLOOKUP(F48,Licencies!$A$2:$BB$12619,9,))</f>
        <v>B1</v>
      </c>
      <c r="M48" s="10" t="str">
        <f>IF(F48="","",VLOOKUP(F48,Licencies!$A$2:$BB$12619,11,))</f>
        <v>M</v>
      </c>
      <c r="N48" s="11" t="str">
        <f>IF(F48="","",VLOOKUP(F48,Licencies!$A$2:$BB$12619,5,))</f>
        <v>T</v>
      </c>
      <c r="O48" s="12">
        <f>IF(F48="","",VLOOKUP(F48,Licencies!$A$2:$BB$12619,8,))</f>
        <v>38902</v>
      </c>
      <c r="P48" s="12">
        <f>IF(F48="","",VLOOKUP(F48,Licencies!$A$2:$BB$12619,18,))</f>
        <v>42263</v>
      </c>
      <c r="Q48" s="24">
        <f t="shared" si="6"/>
        <v>2006</v>
      </c>
    </row>
    <row r="49" spans="1:18" s="24" customFormat="1" x14ac:dyDescent="0.2">
      <c r="A49" s="5">
        <v>47</v>
      </c>
      <c r="B49" s="19" t="str">
        <f>IF(F49="","",VLOOKUP(F49,Licencies!$A$2:$BB$12619,4,))</f>
        <v>VANNIER Mathys</v>
      </c>
      <c r="C49" s="11">
        <f>IF(F49="","",VLOOKUP(F49,Licencies!$A$2:$BB$12619,24,))</f>
        <v>5</v>
      </c>
      <c r="D49" s="11">
        <f>IF(F49="","",VLOOKUP(F49,Licencies!$A$2:$BB$12619,21,))</f>
        <v>500</v>
      </c>
      <c r="E49" s="19" t="str">
        <f>IF(F49="","",VLOOKUP(F49,Licencies!$A$2:$BB$12619,15,))</f>
        <v>MARESCHE E.P. 138</v>
      </c>
      <c r="F49" s="1">
        <v>7220311</v>
      </c>
      <c r="G49" s="9" t="str">
        <f t="shared" si="0"/>
        <v/>
      </c>
      <c r="H49" s="9" t="str">
        <f t="shared" si="1"/>
        <v>x</v>
      </c>
      <c r="I49" s="9" t="str">
        <f t="shared" si="7"/>
        <v/>
      </c>
      <c r="J49" s="9" t="str">
        <f t="shared" si="9"/>
        <v/>
      </c>
      <c r="K49" s="9" t="str">
        <f t="shared" si="8"/>
        <v/>
      </c>
      <c r="L49" s="10" t="str">
        <f>IF(F49="","",VLOOKUP(F49,Licencies!$A$2:$BB$12619,9,))</f>
        <v>B1</v>
      </c>
      <c r="M49" s="10" t="str">
        <f>IF(F49="","",VLOOKUP(F49,Licencies!$A$2:$BB$12619,11,))</f>
        <v>M</v>
      </c>
      <c r="N49" s="11" t="str">
        <f>IF(F49="","",VLOOKUP(F49,Licencies!$A$2:$BB$12619,5,))</f>
        <v>T</v>
      </c>
      <c r="O49" s="12">
        <f>IF(F49="","",VLOOKUP(F49,Licencies!$A$2:$BB$12619,8,))</f>
        <v>38992</v>
      </c>
      <c r="P49" s="12">
        <f>IF(F49="","",VLOOKUP(F49,Licencies!$A$2:$BB$12619,18,))</f>
        <v>42263</v>
      </c>
      <c r="Q49" s="24">
        <f t="shared" si="6"/>
        <v>2006</v>
      </c>
    </row>
    <row r="50" spans="1:18" s="24" customFormat="1" x14ac:dyDescent="0.2">
      <c r="A50" s="5">
        <v>48</v>
      </c>
      <c r="B50" s="19" t="str">
        <f>IF(F50="","",VLOOKUP(F50,Licencies!$A$2:$BB$12619,4,))</f>
        <v>GILLES Hugo</v>
      </c>
      <c r="C50" s="11">
        <f>IF(F50="","",VLOOKUP(F50,Licencies!$A$2:$BB$12619,24,))</f>
        <v>5</v>
      </c>
      <c r="D50" s="11">
        <f>IF(F50="","",VLOOKUP(F50,Licencies!$A$2:$BB$12619,21,))</f>
        <v>500</v>
      </c>
      <c r="E50" s="19" t="str">
        <f>IF(F50="","",VLOOKUP(F50,Licencies!$A$2:$BB$12619,15,))</f>
        <v>CHATEAU DU LOIR ASCC</v>
      </c>
      <c r="F50" s="1">
        <v>7220729</v>
      </c>
      <c r="G50" s="9" t="str">
        <f t="shared" si="0"/>
        <v/>
      </c>
      <c r="H50" s="9" t="str">
        <f t="shared" si="1"/>
        <v/>
      </c>
      <c r="I50" s="9" t="str">
        <f t="shared" si="7"/>
        <v/>
      </c>
      <c r="J50" s="9"/>
      <c r="K50" s="9" t="str">
        <f t="shared" si="8"/>
        <v/>
      </c>
      <c r="L50" s="10" t="str">
        <f>IF(F50="","",VLOOKUP(F50,Licencies!$A$2:$BB$12619,9,))</f>
        <v>P</v>
      </c>
      <c r="M50" s="10" t="str">
        <f>IF(F50="","",VLOOKUP(F50,Licencies!$A$2:$BB$12619,11,))</f>
        <v>M</v>
      </c>
      <c r="N50" s="11" t="str">
        <f>IF(F50="","",VLOOKUP(F50,Licencies!$A$2:$BB$12619,5,))</f>
        <v>P</v>
      </c>
      <c r="O50" s="12">
        <f>IF(F50="","",VLOOKUP(F50,Licencies!$A$2:$BB$12619,8,))</f>
        <v>40194</v>
      </c>
      <c r="P50" s="12">
        <f>IF(F50="","",VLOOKUP(F50,Licencies!$A$2:$BB$12619,18,))</f>
        <v>42294</v>
      </c>
      <c r="Q50" s="24">
        <f t="shared" si="6"/>
        <v>2010</v>
      </c>
      <c r="R50" s="13" t="s">
        <v>2707</v>
      </c>
    </row>
    <row r="51" spans="1:18" s="24" customFormat="1" x14ac:dyDescent="0.2">
      <c r="A51" s="5">
        <v>49</v>
      </c>
      <c r="B51" s="19" t="str">
        <f>IF(F51="","",VLOOKUP(F51,Licencies!$A$2:$BB$12619,4,))</f>
        <v>ROUSSEAU Paul</v>
      </c>
      <c r="C51" s="11">
        <f>IF(F51="","",VLOOKUP(F51,Licencies!$A$2:$BB$12619,24,))</f>
        <v>5</v>
      </c>
      <c r="D51" s="11">
        <f>IF(F51="","",VLOOKUP(F51,Licencies!$A$2:$BB$12619,21,))</f>
        <v>500</v>
      </c>
      <c r="E51" s="19" t="str">
        <f>IF(F51="","",VLOOKUP(F51,Licencies!$A$2:$BB$12619,15,))</f>
        <v>CHATEAU DU LOIR ASCC</v>
      </c>
      <c r="F51" s="1">
        <v>7219358</v>
      </c>
      <c r="G51" s="9" t="str">
        <f t="shared" si="0"/>
        <v/>
      </c>
      <c r="H51" s="9" t="str">
        <f t="shared" si="1"/>
        <v/>
      </c>
      <c r="I51" s="9" t="str">
        <f t="shared" si="7"/>
        <v/>
      </c>
      <c r="J51" s="9" t="str">
        <f t="shared" si="9"/>
        <v>x</v>
      </c>
      <c r="K51" s="9" t="str">
        <f t="shared" si="8"/>
        <v/>
      </c>
      <c r="L51" s="10" t="str">
        <f>IF(F51="","",VLOOKUP(F51,Licencies!$A$2:$BB$12619,9,))</f>
        <v>P</v>
      </c>
      <c r="M51" s="10" t="str">
        <f>IF(F51="","",VLOOKUP(F51,Licencies!$A$2:$BB$12619,11,))</f>
        <v>M</v>
      </c>
      <c r="N51" s="11" t="str">
        <f>IF(F51="","",VLOOKUP(F51,Licencies!$A$2:$BB$12619,5,))</f>
        <v>T</v>
      </c>
      <c r="O51" s="12">
        <f>IF(F51="","",VLOOKUP(F51,Licencies!$A$2:$BB$12619,8,))</f>
        <v>39575</v>
      </c>
      <c r="P51" s="12">
        <f>IF(F51="","",VLOOKUP(F51,Licencies!$A$2:$BB$12619,18,))</f>
        <v>41899</v>
      </c>
      <c r="Q51" s="24">
        <f t="shared" si="6"/>
        <v>2008</v>
      </c>
    </row>
    <row r="52" spans="1:18" s="24" customFormat="1" x14ac:dyDescent="0.2">
      <c r="A52" s="5">
        <v>50</v>
      </c>
      <c r="B52" s="19" t="s">
        <v>2708</v>
      </c>
      <c r="C52" s="11">
        <v>5</v>
      </c>
      <c r="D52" s="11">
        <v>500</v>
      </c>
      <c r="E52" s="19" t="s">
        <v>762</v>
      </c>
      <c r="F52" s="1">
        <v>7220864</v>
      </c>
      <c r="G52" s="9"/>
      <c r="H52" s="9" t="s">
        <v>2707</v>
      </c>
      <c r="I52" s="9"/>
      <c r="J52" s="9"/>
      <c r="K52" s="9"/>
      <c r="L52" s="10" t="s">
        <v>326</v>
      </c>
      <c r="M52" s="10" t="s">
        <v>287</v>
      </c>
      <c r="N52" s="11" t="s">
        <v>286</v>
      </c>
      <c r="O52" s="12">
        <v>38802</v>
      </c>
      <c r="P52" s="12">
        <v>42315</v>
      </c>
      <c r="Q52" s="24">
        <v>2006</v>
      </c>
    </row>
    <row r="53" spans="1:18" s="24" customFormat="1" x14ac:dyDescent="0.2">
      <c r="A53" s="5">
        <v>51</v>
      </c>
      <c r="B53" s="19" t="s">
        <v>2709</v>
      </c>
      <c r="C53" s="11">
        <v>5</v>
      </c>
      <c r="D53" s="11">
        <v>500</v>
      </c>
      <c r="E53" s="19" t="s">
        <v>762</v>
      </c>
      <c r="F53" s="1">
        <v>7220783</v>
      </c>
      <c r="G53" s="9" t="s">
        <v>2707</v>
      </c>
      <c r="H53" s="9"/>
      <c r="I53" s="9"/>
      <c r="J53" s="9"/>
      <c r="K53" s="9"/>
      <c r="L53" s="10" t="s">
        <v>715</v>
      </c>
      <c r="M53" s="10" t="s">
        <v>287</v>
      </c>
      <c r="N53" s="11" t="s">
        <v>286</v>
      </c>
      <c r="O53" s="12">
        <v>38563</v>
      </c>
      <c r="P53" s="12">
        <v>42306</v>
      </c>
      <c r="Q53" s="24">
        <v>2005</v>
      </c>
    </row>
    <row r="54" spans="1:18" s="24" customFormat="1" x14ac:dyDescent="0.2">
      <c r="A54" s="5">
        <v>52</v>
      </c>
      <c r="B54" s="19" t="str">
        <f>IF(F54="","",VLOOKUP(F54,Licencies!$A$2:$BB$12619,4,))</f>
        <v>LE GOFF Suzon</v>
      </c>
      <c r="C54" s="11">
        <f>IF(F54="","",VLOOKUP(F54,Licencies!$A$2:$BB$12619,24,))</f>
        <v>5</v>
      </c>
      <c r="D54" s="11">
        <f>IF(F54="","",VLOOKUP(F54,Licencies!$A$2:$BB$12619,21,))</f>
        <v>500</v>
      </c>
      <c r="E54" s="19" t="str">
        <f>IF(F54="","",VLOOKUP(F54,Licencies!$A$2:$BB$12619,15,))</f>
        <v>CHATEAU DU LOIR ASCC</v>
      </c>
      <c r="F54" s="1">
        <v>7220113</v>
      </c>
      <c r="G54" s="9" t="str">
        <f t="shared" si="0"/>
        <v/>
      </c>
      <c r="H54" s="9" t="str">
        <f t="shared" si="1"/>
        <v/>
      </c>
      <c r="I54" s="9" t="str">
        <f t="shared" si="7"/>
        <v/>
      </c>
      <c r="J54" s="9" t="str">
        <f t="shared" si="9"/>
        <v/>
      </c>
      <c r="K54" s="9" t="str">
        <f t="shared" si="8"/>
        <v>x</v>
      </c>
      <c r="L54" s="10" t="str">
        <f>IF(F54="","",VLOOKUP(F54,Licencies!$A$2:$BB$12619,9,))</f>
        <v>B2</v>
      </c>
      <c r="M54" s="10" t="str">
        <f>IF(F54="","",VLOOKUP(F54,Licencies!$A$2:$BB$12619,11,))</f>
        <v>F</v>
      </c>
      <c r="N54" s="11" t="str">
        <f>IF(F54="","",VLOOKUP(F54,Licencies!$A$2:$BB$12619,5,))</f>
        <v>T</v>
      </c>
      <c r="O54" s="12">
        <f>IF(F54="","",VLOOKUP(F54,Licencies!$A$2:$BB$12619,8,))</f>
        <v>38453</v>
      </c>
      <c r="P54" s="12">
        <f>IF(F54="","",VLOOKUP(F54,Licencies!$A$2:$BB$12619,18,))</f>
        <v>42046</v>
      </c>
      <c r="Q54" s="24">
        <f t="shared" si="6"/>
        <v>2005</v>
      </c>
    </row>
    <row r="55" spans="1:18" s="24" customFormat="1" x14ac:dyDescent="0.2">
      <c r="A55" s="5">
        <v>53</v>
      </c>
      <c r="B55" s="19" t="s">
        <v>2710</v>
      </c>
      <c r="C55" s="11">
        <v>5</v>
      </c>
      <c r="D55" s="11">
        <v>500</v>
      </c>
      <c r="E55" s="19" t="s">
        <v>762</v>
      </c>
      <c r="F55" s="1">
        <v>7220782</v>
      </c>
      <c r="G55" s="9" t="s">
        <v>2707</v>
      </c>
      <c r="H55" s="9"/>
      <c r="I55" s="9"/>
      <c r="J55" s="9"/>
      <c r="K55" s="9"/>
      <c r="L55" s="10" t="s">
        <v>715</v>
      </c>
      <c r="M55" s="10" t="s">
        <v>287</v>
      </c>
      <c r="N55" s="11" t="s">
        <v>286</v>
      </c>
      <c r="O55" s="12">
        <v>38660</v>
      </c>
      <c r="P55" s="12">
        <v>42306</v>
      </c>
      <c r="Q55" s="24">
        <v>2005</v>
      </c>
    </row>
    <row r="56" spans="1:18" s="24" customFormat="1" x14ac:dyDescent="0.2">
      <c r="A56" s="5">
        <v>54</v>
      </c>
      <c r="B56" s="19" t="str">
        <f>IF(F56="","",VLOOKUP(F56,Licencies!$A$2:$BB$12619,4,))</f>
        <v>PIGEON Mathis</v>
      </c>
      <c r="C56" s="11">
        <f>IF(F56="","",VLOOKUP(F56,Licencies!$A$2:$BB$12619,24,))</f>
        <v>5</v>
      </c>
      <c r="D56" s="11">
        <f>IF(F56="","",VLOOKUP(F56,Licencies!$A$2:$BB$12619,21,))</f>
        <v>500</v>
      </c>
      <c r="E56" s="19" t="str">
        <f>IF(F56="","",VLOOKUP(F56,Licencies!$A$2:$BB$12619,15,))</f>
        <v>CHAMPAGNE ESP</v>
      </c>
      <c r="F56" s="1">
        <v>7220429</v>
      </c>
      <c r="G56" s="9" t="str">
        <f t="shared" si="0"/>
        <v/>
      </c>
      <c r="H56" s="9" t="str">
        <f t="shared" si="1"/>
        <v>x</v>
      </c>
      <c r="I56" s="9" t="str">
        <f t="shared" si="7"/>
        <v/>
      </c>
      <c r="J56" s="9" t="str">
        <f t="shared" si="9"/>
        <v/>
      </c>
      <c r="K56" s="9" t="str">
        <f t="shared" si="8"/>
        <v/>
      </c>
      <c r="L56" s="10" t="str">
        <f>IF(F56="","",VLOOKUP(F56,Licencies!$A$2:$BB$12619,9,))</f>
        <v>B1</v>
      </c>
      <c r="M56" s="10" t="str">
        <f>IF(F56="","",VLOOKUP(F56,Licencies!$A$2:$BB$12619,11,))</f>
        <v>M</v>
      </c>
      <c r="N56" s="11" t="str">
        <f>IF(F56="","",VLOOKUP(F56,Licencies!$A$2:$BB$12619,5,))</f>
        <v>T</v>
      </c>
      <c r="O56" s="12">
        <f>IF(F56="","",VLOOKUP(F56,Licencies!$A$2:$BB$12619,8,))</f>
        <v>38894</v>
      </c>
      <c r="P56" s="12">
        <f>IF(F56="","",VLOOKUP(F56,Licencies!$A$2:$BB$12619,18,))</f>
        <v>42271</v>
      </c>
      <c r="Q56" s="24">
        <f t="shared" si="6"/>
        <v>2006</v>
      </c>
    </row>
    <row r="57" spans="1:18" s="24" customFormat="1" x14ac:dyDescent="0.2">
      <c r="A57" s="5">
        <v>55</v>
      </c>
      <c r="B57" s="19" t="str">
        <f>IF(F57="","",VLOOKUP(F57,Licencies!$A$2:$BB$12619,4,))</f>
        <v>MAUBOUSSIN Malo</v>
      </c>
      <c r="C57" s="11">
        <f>IF(F57="","",VLOOKUP(F57,Licencies!$A$2:$BB$12619,24,))</f>
        <v>5</v>
      </c>
      <c r="D57" s="11">
        <f>IF(F57="","",VLOOKUP(F57,Licencies!$A$2:$BB$12619,21,))</f>
        <v>500</v>
      </c>
      <c r="E57" s="19" t="str">
        <f>IF(F57="","",VLOOKUP(F57,Licencies!$A$2:$BB$12619,15,))</f>
        <v>CHAMPAGNE ESP</v>
      </c>
      <c r="F57" s="1">
        <v>7220556</v>
      </c>
      <c r="G57" s="9" t="str">
        <f t="shared" si="0"/>
        <v>x</v>
      </c>
      <c r="H57" s="9" t="str">
        <f t="shared" si="1"/>
        <v/>
      </c>
      <c r="I57" s="9" t="str">
        <f t="shared" si="7"/>
        <v/>
      </c>
      <c r="J57" s="9" t="str">
        <f t="shared" si="9"/>
        <v/>
      </c>
      <c r="K57" s="9" t="str">
        <f t="shared" si="8"/>
        <v/>
      </c>
      <c r="L57" s="10" t="str">
        <f>IF(F57="","",VLOOKUP(F57,Licencies!$A$2:$BB$12619,9,))</f>
        <v>B2</v>
      </c>
      <c r="M57" s="10" t="str">
        <f>IF(F57="","",VLOOKUP(F57,Licencies!$A$2:$BB$12619,11,))</f>
        <v>M</v>
      </c>
      <c r="N57" s="11" t="str">
        <f>IF(F57="","",VLOOKUP(F57,Licencies!$A$2:$BB$12619,5,))</f>
        <v>T</v>
      </c>
      <c r="O57" s="12">
        <f>IF(F57="","",VLOOKUP(F57,Licencies!$A$2:$BB$12619,8,))</f>
        <v>38711</v>
      </c>
      <c r="P57" s="12">
        <f>IF(F57="","",VLOOKUP(F57,Licencies!$A$2:$BB$12619,18,))</f>
        <v>42280</v>
      </c>
      <c r="Q57" s="24">
        <f t="shared" si="6"/>
        <v>2005</v>
      </c>
    </row>
    <row r="58" spans="1:18" s="24" customFormat="1" x14ac:dyDescent="0.2">
      <c r="A58" s="5">
        <v>56</v>
      </c>
      <c r="B58" s="19" t="str">
        <f>IF(F58="","",VLOOKUP(F58,Licencies!$A$2:$BB$12619,4,))</f>
        <v>NAVEAU Cléo</v>
      </c>
      <c r="C58" s="11">
        <f>IF(F58="","",VLOOKUP(F58,Licencies!$A$2:$BB$12619,24,))</f>
        <v>5</v>
      </c>
      <c r="D58" s="11">
        <f>IF(F58="","",VLOOKUP(F58,Licencies!$A$2:$BB$12619,21,))</f>
        <v>500</v>
      </c>
      <c r="E58" s="19" t="str">
        <f>IF(F58="","",VLOOKUP(F58,Licencies!$A$2:$BB$12619,15,))</f>
        <v>CHAMPAGNE ESP</v>
      </c>
      <c r="F58" s="1">
        <v>7220449</v>
      </c>
      <c r="G58" s="9" t="str">
        <f t="shared" si="0"/>
        <v/>
      </c>
      <c r="H58" s="9" t="str">
        <f t="shared" si="1"/>
        <v/>
      </c>
      <c r="I58" s="9" t="str">
        <f t="shared" si="7"/>
        <v/>
      </c>
      <c r="J58" s="9" t="str">
        <f t="shared" si="9"/>
        <v/>
      </c>
      <c r="K58" s="9" t="str">
        <f t="shared" si="8"/>
        <v>x</v>
      </c>
      <c r="L58" s="10" t="str">
        <f>IF(F58="","",VLOOKUP(F58,Licencies!$A$2:$BB$12619,9,))</f>
        <v>B2</v>
      </c>
      <c r="M58" s="10" t="str">
        <f>IF(F58="","",VLOOKUP(F58,Licencies!$A$2:$BB$12619,11,))</f>
        <v>F</v>
      </c>
      <c r="N58" s="11" t="str">
        <f>IF(F58="","",VLOOKUP(F58,Licencies!$A$2:$BB$12619,5,))</f>
        <v>T</v>
      </c>
      <c r="O58" s="12">
        <f>IF(F58="","",VLOOKUP(F58,Licencies!$A$2:$BB$12619,8,))</f>
        <v>38502</v>
      </c>
      <c r="P58" s="12">
        <f>IF(F58="","",VLOOKUP(F58,Licencies!$A$2:$BB$12619,18,))</f>
        <v>42273</v>
      </c>
      <c r="Q58" s="24">
        <f t="shared" si="6"/>
        <v>2005</v>
      </c>
    </row>
    <row r="59" spans="1:18" s="24" customFormat="1" x14ac:dyDescent="0.2">
      <c r="A59" s="5">
        <v>57</v>
      </c>
      <c r="B59" s="19" t="str">
        <f>IF(F59="","",VLOOKUP(F59,Licencies!$A$2:$BB$12619,4,))</f>
        <v>LEON Dylan</v>
      </c>
      <c r="C59" s="11">
        <f>IF(F59="","",VLOOKUP(F59,Licencies!$A$2:$BB$12619,24,))</f>
        <v>5</v>
      </c>
      <c r="D59" s="11">
        <f>IF(F59="","",VLOOKUP(F59,Licencies!$A$2:$BB$12619,21,))</f>
        <v>500</v>
      </c>
      <c r="E59" s="19" t="str">
        <f>IF(F59="","",VLOOKUP(F59,Licencies!$A$2:$BB$12619,15,))</f>
        <v>MONTFORT TT</v>
      </c>
      <c r="F59" s="1">
        <v>7220604</v>
      </c>
      <c r="G59" s="9" t="str">
        <f t="shared" si="0"/>
        <v>x</v>
      </c>
      <c r="H59" s="9" t="str">
        <f t="shared" si="1"/>
        <v/>
      </c>
      <c r="I59" s="9" t="str">
        <f t="shared" si="7"/>
        <v/>
      </c>
      <c r="J59" s="9" t="str">
        <f t="shared" si="9"/>
        <v/>
      </c>
      <c r="K59" s="9" t="str">
        <f t="shared" si="8"/>
        <v/>
      </c>
      <c r="L59" s="10" t="str">
        <f>IF(F59="","",VLOOKUP(F59,Licencies!$A$2:$BB$12619,9,))</f>
        <v>B2</v>
      </c>
      <c r="M59" s="10" t="str">
        <f>IF(F59="","",VLOOKUP(F59,Licencies!$A$2:$BB$12619,11,))</f>
        <v>M</v>
      </c>
      <c r="N59" s="11" t="str">
        <f>IF(F59="","",VLOOKUP(F59,Licencies!$A$2:$BB$12619,5,))</f>
        <v>T</v>
      </c>
      <c r="O59" s="12">
        <f>IF(F59="","",VLOOKUP(F59,Licencies!$A$2:$BB$12619,8,))</f>
        <v>38441</v>
      </c>
      <c r="P59" s="12">
        <f>IF(F59="","",VLOOKUP(F59,Licencies!$A$2:$BB$12619,18,))</f>
        <v>42284</v>
      </c>
      <c r="Q59" s="24">
        <f t="shared" si="6"/>
        <v>2005</v>
      </c>
    </row>
    <row r="60" spans="1:18" s="24" customFormat="1" x14ac:dyDescent="0.2">
      <c r="A60" s="5">
        <v>58</v>
      </c>
      <c r="B60" s="19" t="str">
        <f>IF(F60="","",VLOOKUP(F60,Licencies!$A$2:$BB$12619,4,))</f>
        <v>PEAN Marine</v>
      </c>
      <c r="C60" s="11">
        <f>IF(F60="","",VLOOKUP(F60,Licencies!$A$2:$BB$12619,24,))</f>
        <v>5</v>
      </c>
      <c r="D60" s="11">
        <f>IF(F60="","",VLOOKUP(F60,Licencies!$A$2:$BB$12619,21,))</f>
        <v>500</v>
      </c>
      <c r="E60" s="19" t="str">
        <f>IF(F60="","",VLOOKUP(F60,Licencies!$A$2:$BB$12619,15,))</f>
        <v>MONTFORT TT</v>
      </c>
      <c r="F60" s="1">
        <v>7220203</v>
      </c>
      <c r="G60" s="9" t="str">
        <f t="shared" si="0"/>
        <v/>
      </c>
      <c r="H60" s="9" t="str">
        <f t="shared" si="1"/>
        <v/>
      </c>
      <c r="I60" s="9" t="str">
        <f t="shared" si="7"/>
        <v/>
      </c>
      <c r="J60" s="9" t="str">
        <f t="shared" si="9"/>
        <v/>
      </c>
      <c r="K60" s="9" t="str">
        <f t="shared" si="8"/>
        <v>x</v>
      </c>
      <c r="L60" s="10" t="str">
        <f>IF(F60="","",VLOOKUP(F60,Licencies!$A$2:$BB$12619,9,))</f>
        <v>B2</v>
      </c>
      <c r="M60" s="10" t="str">
        <f>IF(F60="","",VLOOKUP(F60,Licencies!$A$2:$BB$12619,11,))</f>
        <v>F</v>
      </c>
      <c r="N60" s="11" t="str">
        <f>IF(F60="","",VLOOKUP(F60,Licencies!$A$2:$BB$12619,5,))</f>
        <v>T</v>
      </c>
      <c r="O60" s="12">
        <f>IF(F60="","",VLOOKUP(F60,Licencies!$A$2:$BB$12619,8,))</f>
        <v>38390</v>
      </c>
      <c r="P60" s="12">
        <f>IF(F60="","",VLOOKUP(F60,Licencies!$A$2:$BB$12619,18,))</f>
        <v>42252</v>
      </c>
      <c r="Q60" s="24">
        <f t="shared" si="6"/>
        <v>2005</v>
      </c>
    </row>
    <row r="61" spans="1:18" s="24" customFormat="1" x14ac:dyDescent="0.2">
      <c r="A61" s="5">
        <v>59</v>
      </c>
      <c r="B61" s="19" t="str">
        <f>IF(F61="","",VLOOKUP(F61,Licencies!$A$2:$BB$12619,4,))</f>
        <v>PEAN Clémentine</v>
      </c>
      <c r="C61" s="11">
        <f>IF(F61="","",VLOOKUP(F61,Licencies!$A$2:$BB$12619,24,))</f>
        <v>5</v>
      </c>
      <c r="D61" s="11">
        <f>IF(F61="","",VLOOKUP(F61,Licencies!$A$2:$BB$12619,21,))</f>
        <v>500</v>
      </c>
      <c r="E61" s="19" t="str">
        <f>IF(F61="","",VLOOKUP(F61,Licencies!$A$2:$BB$12619,15,))</f>
        <v>MONTFORT TT</v>
      </c>
      <c r="F61" s="1">
        <v>7220544</v>
      </c>
      <c r="G61" s="9" t="str">
        <f t="shared" si="0"/>
        <v/>
      </c>
      <c r="H61" s="9" t="str">
        <f t="shared" si="1"/>
        <v/>
      </c>
      <c r="I61" s="9" t="str">
        <f t="shared" si="7"/>
        <v/>
      </c>
      <c r="J61" s="9" t="str">
        <f t="shared" si="9"/>
        <v/>
      </c>
      <c r="K61" s="9" t="str">
        <f t="shared" si="8"/>
        <v>x</v>
      </c>
      <c r="L61" s="10" t="str">
        <f>IF(F61="","",VLOOKUP(F61,Licencies!$A$2:$BB$12619,9,))</f>
        <v>P</v>
      </c>
      <c r="M61" s="10" t="str">
        <f>IF(F61="","",VLOOKUP(F61,Licencies!$A$2:$BB$12619,11,))</f>
        <v>F</v>
      </c>
      <c r="N61" s="11" t="str">
        <f>IF(F61="","",VLOOKUP(F61,Licencies!$A$2:$BB$12619,5,))</f>
        <v>P</v>
      </c>
      <c r="O61" s="12">
        <f>IF(F61="","",VLOOKUP(F61,Licencies!$A$2:$BB$12619,8,))</f>
        <v>39396</v>
      </c>
      <c r="P61" s="12">
        <f>IF(F61="","",VLOOKUP(F61,Licencies!$A$2:$BB$12619,18,))</f>
        <v>42279</v>
      </c>
      <c r="Q61" s="24">
        <f t="shared" si="6"/>
        <v>2007</v>
      </c>
    </row>
    <row r="62" spans="1:18" s="24" customFormat="1" x14ac:dyDescent="0.2">
      <c r="A62" s="5">
        <v>60</v>
      </c>
      <c r="B62" s="19" t="str">
        <f>IF(F62="","",VLOOKUP(F62,Licencies!$A$2:$BB$12619,4,))</f>
        <v>BIZERAY Clement</v>
      </c>
      <c r="C62" s="11">
        <f>IF(F62="","",VLOOKUP(F62,Licencies!$A$2:$BB$12619,24,))</f>
        <v>5</v>
      </c>
      <c r="D62" s="11">
        <f>IF(F62="","",VLOOKUP(F62,Licencies!$A$2:$BB$12619,21,))</f>
        <v>500</v>
      </c>
      <c r="E62" s="19" t="str">
        <f>IF(F62="","",VLOOKUP(F62,Licencies!$A$2:$BB$12619,15,))</f>
        <v>MONTFORT TT</v>
      </c>
      <c r="F62" s="1">
        <v>7220206</v>
      </c>
      <c r="G62" s="9" t="str">
        <f t="shared" si="0"/>
        <v/>
      </c>
      <c r="H62" s="9" t="str">
        <f t="shared" si="1"/>
        <v>x</v>
      </c>
      <c r="I62" s="9" t="str">
        <f t="shared" si="7"/>
        <v/>
      </c>
      <c r="J62" s="9" t="str">
        <f t="shared" si="9"/>
        <v/>
      </c>
      <c r="K62" s="9" t="str">
        <f t="shared" si="8"/>
        <v/>
      </c>
      <c r="L62" s="10" t="str">
        <f>IF(F62="","",VLOOKUP(F62,Licencies!$A$2:$BB$12619,9,))</f>
        <v>B1</v>
      </c>
      <c r="M62" s="10" t="str">
        <f>IF(F62="","",VLOOKUP(F62,Licencies!$A$2:$BB$12619,11,))</f>
        <v>M</v>
      </c>
      <c r="N62" s="11" t="str">
        <f>IF(F62="","",VLOOKUP(F62,Licencies!$A$2:$BB$12619,5,))</f>
        <v>T</v>
      </c>
      <c r="O62" s="12">
        <f>IF(F62="","",VLOOKUP(F62,Licencies!$A$2:$BB$12619,8,))</f>
        <v>39024</v>
      </c>
      <c r="P62" s="12">
        <f>IF(F62="","",VLOOKUP(F62,Licencies!$A$2:$BB$12619,18,))</f>
        <v>42252</v>
      </c>
      <c r="Q62" s="24">
        <f t="shared" si="6"/>
        <v>2006</v>
      </c>
    </row>
    <row r="63" spans="1:18" s="24" customFormat="1" x14ac:dyDescent="0.2">
      <c r="A63" s="5">
        <v>61</v>
      </c>
      <c r="B63" s="19" t="str">
        <f>IF(F63="","",VLOOKUP(F63,Licencies!$A$2:$BB$12619,4,))</f>
        <v>JOUBERT Gabin</v>
      </c>
      <c r="C63" s="11">
        <f>IF(F63="","",VLOOKUP(F63,Licencies!$A$2:$BB$12619,24,))</f>
        <v>5</v>
      </c>
      <c r="D63" s="11">
        <f>IF(F63="","",VLOOKUP(F63,Licencies!$A$2:$BB$12619,21,))</f>
        <v>500</v>
      </c>
      <c r="E63" s="19" t="str">
        <f>IF(F63="","",VLOOKUP(F63,Licencies!$A$2:$BB$12619,15,))</f>
        <v>MONTFORT TT</v>
      </c>
      <c r="F63" s="1">
        <v>7218512</v>
      </c>
      <c r="G63" s="9" t="str">
        <f t="shared" si="0"/>
        <v/>
      </c>
      <c r="H63" s="9" t="str">
        <f t="shared" si="1"/>
        <v/>
      </c>
      <c r="I63" s="9" t="str">
        <f t="shared" si="7"/>
        <v>x</v>
      </c>
      <c r="J63" s="9" t="str">
        <f t="shared" si="9"/>
        <v/>
      </c>
      <c r="K63" s="9" t="str">
        <f t="shared" si="8"/>
        <v/>
      </c>
      <c r="L63" s="10" t="str">
        <f>IF(F63="","",VLOOKUP(F63,Licencies!$A$2:$BB$12619,9,))</f>
        <v>P</v>
      </c>
      <c r="M63" s="10" t="str">
        <f>IF(F63="","",VLOOKUP(F63,Licencies!$A$2:$BB$12619,11,))</f>
        <v>M</v>
      </c>
      <c r="N63" s="11" t="str">
        <f>IF(F63="","",VLOOKUP(F63,Licencies!$A$2:$BB$12619,5,))</f>
        <v>T</v>
      </c>
      <c r="O63" s="12">
        <f>IF(F63="","",VLOOKUP(F63,Licencies!$A$2:$BB$12619,8,))</f>
        <v>39105</v>
      </c>
      <c r="P63" s="12">
        <f>IF(F63="","",VLOOKUP(F63,Licencies!$A$2:$BB$12619,18,))</f>
        <v>41543</v>
      </c>
      <c r="Q63" s="24">
        <f t="shared" si="6"/>
        <v>2007</v>
      </c>
    </row>
    <row r="64" spans="1:18" s="24" customFormat="1" x14ac:dyDescent="0.2">
      <c r="A64" s="5">
        <v>62</v>
      </c>
      <c r="B64" s="19" t="str">
        <f>IF(F64="","",VLOOKUP(F64,Licencies!$A$2:$BB$12619,4,))</f>
        <v>BAILLY Timothe</v>
      </c>
      <c r="C64" s="11">
        <f>IF(F64="","",VLOOKUP(F64,Licencies!$A$2:$BB$12619,24,))</f>
        <v>5</v>
      </c>
      <c r="D64" s="11">
        <f>IF(F64="","",VLOOKUP(F64,Licencies!$A$2:$BB$12619,21,))</f>
        <v>500</v>
      </c>
      <c r="E64" s="19" t="str">
        <f>IF(F64="","",VLOOKUP(F64,Licencies!$A$2:$BB$12619,15,))</f>
        <v>MONTFORT TT</v>
      </c>
      <c r="F64" s="1">
        <v>7220182</v>
      </c>
      <c r="G64" s="9" t="str">
        <f t="shared" si="0"/>
        <v/>
      </c>
      <c r="H64" s="9" t="str">
        <f t="shared" si="1"/>
        <v/>
      </c>
      <c r="I64" s="9" t="str">
        <f t="shared" si="7"/>
        <v/>
      </c>
      <c r="J64" s="9" t="str">
        <f t="shared" si="9"/>
        <v>x</v>
      </c>
      <c r="K64" s="9" t="str">
        <f t="shared" si="8"/>
        <v/>
      </c>
      <c r="L64" s="10" t="str">
        <f>IF(F64="","",VLOOKUP(F64,Licencies!$A$2:$BB$12619,9,))</f>
        <v>P</v>
      </c>
      <c r="M64" s="10" t="str">
        <f>IF(F64="","",VLOOKUP(F64,Licencies!$A$2:$BB$12619,11,))</f>
        <v>M</v>
      </c>
      <c r="N64" s="11" t="str">
        <f>IF(F64="","",VLOOKUP(F64,Licencies!$A$2:$BB$12619,5,))</f>
        <v>T</v>
      </c>
      <c r="O64" s="12">
        <f>IF(F64="","",VLOOKUP(F64,Licencies!$A$2:$BB$12619,8,))</f>
        <v>39808</v>
      </c>
      <c r="P64" s="12">
        <f>IF(F64="","",VLOOKUP(F64,Licencies!$A$2:$BB$12619,18,))</f>
        <v>42235</v>
      </c>
      <c r="Q64" s="24">
        <f t="shared" si="6"/>
        <v>2008</v>
      </c>
    </row>
    <row r="65" spans="1:18" s="24" customFormat="1" x14ac:dyDescent="0.2">
      <c r="A65" s="5">
        <v>63</v>
      </c>
      <c r="B65" s="19" t="str">
        <f>IF(F65="","",VLOOKUP(F65,Licencies!$A$2:$BB$12619,4,))</f>
        <v>KRIZEK Malo</v>
      </c>
      <c r="C65" s="11">
        <f>IF(F65="","",VLOOKUP(F65,Licencies!$A$2:$BB$12619,24,))</f>
        <v>5</v>
      </c>
      <c r="D65" s="11">
        <f>IF(F65="","",VLOOKUP(F65,Licencies!$A$2:$BB$12619,21,))</f>
        <v>500</v>
      </c>
      <c r="E65" s="19" t="str">
        <f>IF(F65="","",VLOOKUP(F65,Licencies!$A$2:$BB$12619,15,))</f>
        <v>MONTFORT TT</v>
      </c>
      <c r="F65" s="1">
        <v>7220335</v>
      </c>
      <c r="G65" s="9" t="str">
        <f t="shared" si="0"/>
        <v/>
      </c>
      <c r="H65" s="9" t="str">
        <f t="shared" si="1"/>
        <v/>
      </c>
      <c r="I65" s="9" t="str">
        <f t="shared" si="7"/>
        <v>x</v>
      </c>
      <c r="J65" s="9" t="str">
        <f t="shared" si="9"/>
        <v/>
      </c>
      <c r="K65" s="9" t="str">
        <f t="shared" si="8"/>
        <v/>
      </c>
      <c r="L65" s="10" t="str">
        <f>IF(F65="","",VLOOKUP(F65,Licencies!$A$2:$BB$12619,9,))</f>
        <v>P</v>
      </c>
      <c r="M65" s="10" t="str">
        <f>IF(F65="","",VLOOKUP(F65,Licencies!$A$2:$BB$12619,11,))</f>
        <v>M</v>
      </c>
      <c r="N65" s="11" t="str">
        <f>IF(F65="","",VLOOKUP(F65,Licencies!$A$2:$BB$12619,5,))</f>
        <v>T</v>
      </c>
      <c r="O65" s="12">
        <f>IF(F65="","",VLOOKUP(F65,Licencies!$A$2:$BB$12619,8,))</f>
        <v>39373</v>
      </c>
      <c r="P65" s="12">
        <f>IF(F65="","",VLOOKUP(F65,Licencies!$A$2:$BB$12619,18,))</f>
        <v>42264</v>
      </c>
      <c r="Q65" s="24">
        <f t="shared" si="6"/>
        <v>2007</v>
      </c>
    </row>
    <row r="66" spans="1:18" s="24" customFormat="1" x14ac:dyDescent="0.2">
      <c r="A66" s="5">
        <v>64</v>
      </c>
      <c r="B66" s="19" t="str">
        <f>IF(F66="","",VLOOKUP(F66,Licencies!$A$2:$BB$12619,4,))</f>
        <v>FUSIL Pierre</v>
      </c>
      <c r="C66" s="11">
        <f>IF(F66="","",VLOOKUP(F66,Licencies!$A$2:$BB$12619,24,))</f>
        <v>5</v>
      </c>
      <c r="D66" s="11">
        <f>IF(F66="","",VLOOKUP(F66,Licencies!$A$2:$BB$12619,21,))</f>
        <v>500</v>
      </c>
      <c r="E66" s="19" t="str">
        <f>IF(F66="","",VLOOKUP(F66,Licencies!$A$2:$BB$12619,15,))</f>
        <v>MONTFORT TT</v>
      </c>
      <c r="F66" s="1">
        <v>7220229</v>
      </c>
      <c r="G66" s="9" t="str">
        <f t="shared" si="0"/>
        <v/>
      </c>
      <c r="H66" s="9" t="str">
        <f t="shared" si="1"/>
        <v>x</v>
      </c>
      <c r="I66" s="9" t="str">
        <f t="shared" si="7"/>
        <v/>
      </c>
      <c r="J66" s="9" t="str">
        <f t="shared" si="9"/>
        <v/>
      </c>
      <c r="K66" s="9" t="str">
        <f t="shared" si="8"/>
        <v/>
      </c>
      <c r="L66" s="10" t="str">
        <f>IF(F66="","",VLOOKUP(F66,Licencies!$A$2:$BB$12619,9,))</f>
        <v>B1</v>
      </c>
      <c r="M66" s="10" t="str">
        <f>IF(F66="","",VLOOKUP(F66,Licencies!$A$2:$BB$12619,11,))</f>
        <v>M</v>
      </c>
      <c r="N66" s="11" t="str">
        <f>IF(F66="","",VLOOKUP(F66,Licencies!$A$2:$BB$12619,5,))</f>
        <v>T</v>
      </c>
      <c r="O66" s="12">
        <f>IF(F66="","",VLOOKUP(F66,Licencies!$A$2:$BB$12619,8,))</f>
        <v>39022</v>
      </c>
      <c r="P66" s="12">
        <f>IF(F66="","",VLOOKUP(F66,Licencies!$A$2:$BB$12619,18,))</f>
        <v>42257</v>
      </c>
      <c r="Q66" s="24">
        <f t="shared" si="6"/>
        <v>2006</v>
      </c>
    </row>
    <row r="67" spans="1:18" s="24" customFormat="1" x14ac:dyDescent="0.2">
      <c r="A67" s="5">
        <v>65</v>
      </c>
      <c r="B67" s="19" t="str">
        <f>IF(F67="","",VLOOKUP(F67,Licencies!$A$2:$BB$12619,4,))</f>
        <v>LEPILLER Nolan</v>
      </c>
      <c r="C67" s="11">
        <f>IF(F67="","",VLOOKUP(F67,Licencies!$A$2:$BB$12619,24,))</f>
        <v>5</v>
      </c>
      <c r="D67" s="11">
        <f>IF(F67="","",VLOOKUP(F67,Licencies!$A$2:$BB$12619,21,))</f>
        <v>500</v>
      </c>
      <c r="E67" s="19" t="str">
        <f>IF(F67="","",VLOOKUP(F67,Licencies!$A$2:$BB$12619,15,))</f>
        <v>MONTFORT TT</v>
      </c>
      <c r="F67" s="1">
        <v>7219383</v>
      </c>
      <c r="G67" s="9" t="str">
        <f t="shared" ref="G67:G130" si="10">IF($M67="f","",IF($L67="","",IF($M67="m",IF($L67="B2","x",""))))</f>
        <v/>
      </c>
      <c r="H67" s="9" t="str">
        <f t="shared" ref="H67:H130" si="11">IF($M67="f","",IF($L67="","",IF($M67="m",IF($L67="B1","x",""))))</f>
        <v/>
      </c>
      <c r="I67" s="9" t="str">
        <f t="shared" ref="I67:I98" si="12">IF($M67="f","",IF($L67="","",IF($M67="m",IF($Q67=2007,"x",""))))</f>
        <v/>
      </c>
      <c r="J67" s="9"/>
      <c r="K67" s="9" t="str">
        <f t="shared" ref="K67:K98" si="13">IF($M67="m","",IF($L67="","",IF($M67="f",IF($Q67&gt;=2000,"x",""))))</f>
        <v/>
      </c>
      <c r="L67" s="10" t="str">
        <f>IF(F67="","",VLOOKUP(F67,Licencies!$A$2:$BB$12619,9,))</f>
        <v>P</v>
      </c>
      <c r="M67" s="10" t="str">
        <f>IF(F67="","",VLOOKUP(F67,Licencies!$A$2:$BB$12619,11,))</f>
        <v>M</v>
      </c>
      <c r="N67" s="11" t="str">
        <f>IF(F67="","",VLOOKUP(F67,Licencies!$A$2:$BB$12619,5,))</f>
        <v>P</v>
      </c>
      <c r="O67" s="12">
        <f>IF(F67="","",VLOOKUP(F67,Licencies!$A$2:$BB$12619,8,))</f>
        <v>39962</v>
      </c>
      <c r="P67" s="12">
        <f>IF(F67="","",VLOOKUP(F67,Licencies!$A$2:$BB$12619,18,))</f>
        <v>41899</v>
      </c>
      <c r="Q67" s="24">
        <f t="shared" si="6"/>
        <v>2009</v>
      </c>
      <c r="R67" s="13" t="s">
        <v>2707</v>
      </c>
    </row>
    <row r="68" spans="1:18" s="24" customFormat="1" x14ac:dyDescent="0.2">
      <c r="A68" s="5">
        <v>66</v>
      </c>
      <c r="B68" s="19" t="str">
        <f>IF(F68="","",VLOOKUP(F68,Licencies!$A$2:$BB$12619,4,))</f>
        <v>KRIZEK Adèle</v>
      </c>
      <c r="C68" s="11">
        <f>IF(F68="","",VLOOKUP(F68,Licencies!$A$2:$BB$12619,24,))</f>
        <v>5</v>
      </c>
      <c r="D68" s="11">
        <f>IF(F68="","",VLOOKUP(F68,Licencies!$A$2:$BB$12619,21,))</f>
        <v>500</v>
      </c>
      <c r="E68" s="19" t="str">
        <f>IF(F68="","",VLOOKUP(F68,Licencies!$A$2:$BB$12619,15,))</f>
        <v>MONTFORT TT</v>
      </c>
      <c r="F68" s="1">
        <v>7220448</v>
      </c>
      <c r="G68" s="9" t="str">
        <f t="shared" si="10"/>
        <v/>
      </c>
      <c r="H68" s="9" t="str">
        <f t="shared" si="11"/>
        <v/>
      </c>
      <c r="I68" s="9" t="str">
        <f t="shared" si="12"/>
        <v/>
      </c>
      <c r="J68" s="9" t="str">
        <f t="shared" si="9"/>
        <v/>
      </c>
      <c r="K68" s="9"/>
      <c r="L68" s="10" t="str">
        <f>IF(F68="","",VLOOKUP(F68,Licencies!$A$2:$BB$12619,9,))</f>
        <v>P</v>
      </c>
      <c r="M68" s="10" t="str">
        <f>IF(F68="","",VLOOKUP(F68,Licencies!$A$2:$BB$12619,11,))</f>
        <v>F</v>
      </c>
      <c r="N68" s="11" t="str">
        <f>IF(F68="","",VLOOKUP(F68,Licencies!$A$2:$BB$12619,5,))</f>
        <v>P</v>
      </c>
      <c r="O68" s="12">
        <f>IF(F68="","",VLOOKUP(F68,Licencies!$A$2:$BB$12619,8,))</f>
        <v>40031</v>
      </c>
      <c r="P68" s="12">
        <f>IF(F68="","",VLOOKUP(F68,Licencies!$A$2:$BB$12619,18,))</f>
        <v>42273</v>
      </c>
      <c r="Q68" s="24">
        <f t="shared" si="6"/>
        <v>2009</v>
      </c>
      <c r="R68" s="13" t="s">
        <v>2707</v>
      </c>
    </row>
    <row r="69" spans="1:18" s="24" customFormat="1" x14ac:dyDescent="0.2">
      <c r="A69" s="5">
        <v>67</v>
      </c>
      <c r="B69" s="19" t="str">
        <f>IF(F69="","",VLOOKUP(F69,Licencies!$A$2:$BB$12619,4,))</f>
        <v>THAREAU Mathieu</v>
      </c>
      <c r="C69" s="11">
        <f>IF(F69="","",VLOOKUP(F69,Licencies!$A$2:$BB$12619,24,))</f>
        <v>5</v>
      </c>
      <c r="D69" s="11">
        <f>IF(F69="","",VLOOKUP(F69,Licencies!$A$2:$BB$12619,21,))</f>
        <v>500</v>
      </c>
      <c r="E69" s="19" t="str">
        <f>IF(F69="","",VLOOKUP(F69,Licencies!$A$2:$BB$12619,15,))</f>
        <v>MONTFORT TT</v>
      </c>
      <c r="F69" s="1">
        <v>7219846</v>
      </c>
      <c r="G69" s="9" t="str">
        <f t="shared" si="10"/>
        <v/>
      </c>
      <c r="H69" s="9" t="str">
        <f t="shared" si="11"/>
        <v/>
      </c>
      <c r="I69" s="9" t="str">
        <f t="shared" si="12"/>
        <v/>
      </c>
      <c r="J69" s="9" t="str">
        <f t="shared" si="9"/>
        <v>x</v>
      </c>
      <c r="K69" s="9" t="str">
        <f t="shared" si="13"/>
        <v/>
      </c>
      <c r="L69" s="10" t="str">
        <f>IF(F69="","",VLOOKUP(F69,Licencies!$A$2:$BB$12619,9,))</f>
        <v>P</v>
      </c>
      <c r="M69" s="10" t="str">
        <f>IF(F69="","",VLOOKUP(F69,Licencies!$A$2:$BB$12619,11,))</f>
        <v>M</v>
      </c>
      <c r="N69" s="11" t="str">
        <f>IF(F69="","",VLOOKUP(F69,Licencies!$A$2:$BB$12619,5,))</f>
        <v>P</v>
      </c>
      <c r="O69" s="12">
        <f>IF(F69="","",VLOOKUP(F69,Licencies!$A$2:$BB$12619,8,))</f>
        <v>39688</v>
      </c>
      <c r="P69" s="12">
        <f>IF(F69="","",VLOOKUP(F69,Licencies!$A$2:$BB$12619,18,))</f>
        <v>41935</v>
      </c>
      <c r="Q69" s="24">
        <f t="shared" si="6"/>
        <v>2008</v>
      </c>
    </row>
    <row r="70" spans="1:18" s="24" customFormat="1" x14ac:dyDescent="0.2">
      <c r="A70" s="5">
        <v>68</v>
      </c>
      <c r="B70" s="19" t="str">
        <f>IF(F70="","",VLOOKUP(F70,Licencies!$A$2:$BB$12619,4,))</f>
        <v>LAURENT Jonas</v>
      </c>
      <c r="C70" s="11">
        <f>IF(F70="","",VLOOKUP(F70,Licencies!$A$2:$BB$12619,24,))</f>
        <v>5</v>
      </c>
      <c r="D70" s="11">
        <f>IF(F70="","",VLOOKUP(F70,Licencies!$A$2:$BB$12619,21,))</f>
        <v>500</v>
      </c>
      <c r="E70" s="19" t="str">
        <f>IF(F70="","",VLOOKUP(F70,Licencies!$A$2:$BB$12619,15,))</f>
        <v>MONTFORT TT</v>
      </c>
      <c r="F70" s="1">
        <v>7220334</v>
      </c>
      <c r="G70" s="9" t="str">
        <f t="shared" si="10"/>
        <v/>
      </c>
      <c r="H70" s="9" t="str">
        <f t="shared" si="11"/>
        <v/>
      </c>
      <c r="I70" s="9" t="str">
        <f t="shared" si="12"/>
        <v/>
      </c>
      <c r="J70" s="9" t="str">
        <f t="shared" si="9"/>
        <v>x</v>
      </c>
      <c r="K70" s="9" t="str">
        <f t="shared" si="13"/>
        <v/>
      </c>
      <c r="L70" s="10" t="str">
        <f>IF(F70="","",VLOOKUP(F70,Licencies!$A$2:$BB$12619,9,))</f>
        <v>P</v>
      </c>
      <c r="M70" s="10" t="str">
        <f>IF(F70="","",VLOOKUP(F70,Licencies!$A$2:$BB$12619,11,))</f>
        <v>M</v>
      </c>
      <c r="N70" s="11" t="str">
        <f>IF(F70="","",VLOOKUP(F70,Licencies!$A$2:$BB$12619,5,))</f>
        <v>P</v>
      </c>
      <c r="O70" s="12">
        <f>IF(F70="","",VLOOKUP(F70,Licencies!$A$2:$BB$12619,8,))</f>
        <v>39453</v>
      </c>
      <c r="P70" s="12">
        <f>IF(F70="","",VLOOKUP(F70,Licencies!$A$2:$BB$12619,18,))</f>
        <v>42264</v>
      </c>
      <c r="Q70" s="24">
        <f t="shared" si="6"/>
        <v>2008</v>
      </c>
    </row>
    <row r="71" spans="1:18" s="24" customFormat="1" x14ac:dyDescent="0.2">
      <c r="A71" s="5">
        <v>69</v>
      </c>
      <c r="B71" s="19" t="str">
        <f>IF(F71="","",VLOOKUP(F71,Licencies!$A$2:$BB$12619,4,))</f>
        <v>GUITTET Maël</v>
      </c>
      <c r="C71" s="11">
        <f>IF(F71="","",VLOOKUP(F71,Licencies!$A$2:$BB$12619,24,))</f>
        <v>5</v>
      </c>
      <c r="D71" s="11">
        <f>IF(F71="","",VLOOKUP(F71,Licencies!$A$2:$BB$12619,21,))</f>
        <v>500</v>
      </c>
      <c r="E71" s="19" t="str">
        <f>IF(F71="","",VLOOKUP(F71,Licencies!$A$2:$BB$12619,15,))</f>
        <v>MONTFORT TT</v>
      </c>
      <c r="F71" s="1">
        <v>7220230</v>
      </c>
      <c r="G71" s="9" t="str">
        <f t="shared" si="10"/>
        <v/>
      </c>
      <c r="H71" s="9" t="str">
        <f t="shared" si="11"/>
        <v/>
      </c>
      <c r="I71" s="9" t="str">
        <f t="shared" si="12"/>
        <v>x</v>
      </c>
      <c r="J71" s="9" t="str">
        <f t="shared" si="9"/>
        <v/>
      </c>
      <c r="K71" s="9" t="str">
        <f t="shared" si="13"/>
        <v/>
      </c>
      <c r="L71" s="10" t="str">
        <f>IF(F71="","",VLOOKUP(F71,Licencies!$A$2:$BB$12619,9,))</f>
        <v>P</v>
      </c>
      <c r="M71" s="10" t="str">
        <f>IF(F71="","",VLOOKUP(F71,Licencies!$A$2:$BB$12619,11,))</f>
        <v>M</v>
      </c>
      <c r="N71" s="11" t="str">
        <f>IF(F71="","",VLOOKUP(F71,Licencies!$A$2:$BB$12619,5,))</f>
        <v>P</v>
      </c>
      <c r="O71" s="12">
        <f>IF(F71="","",VLOOKUP(F71,Licencies!$A$2:$BB$12619,8,))</f>
        <v>39415</v>
      </c>
      <c r="P71" s="12">
        <f>IF(F71="","",VLOOKUP(F71,Licencies!$A$2:$BB$12619,18,))</f>
        <v>42257</v>
      </c>
      <c r="Q71" s="24">
        <f t="shared" si="6"/>
        <v>2007</v>
      </c>
    </row>
    <row r="72" spans="1:18" s="24" customFormat="1" x14ac:dyDescent="0.2">
      <c r="A72" s="5">
        <v>70</v>
      </c>
      <c r="B72" s="19" t="str">
        <f>IF(F72="","",VLOOKUP(F72,Licencies!$A$2:$BB$12619,4,))</f>
        <v>PRETRE Noa</v>
      </c>
      <c r="C72" s="11">
        <f>IF(F72="","",VLOOKUP(F72,Licencies!$A$2:$BB$12619,24,))</f>
        <v>5</v>
      </c>
      <c r="D72" s="11">
        <f>IF(F72="","",VLOOKUP(F72,Licencies!$A$2:$BB$12619,21,))</f>
        <v>500</v>
      </c>
      <c r="E72" s="19" t="str">
        <f>IF(F72="","",VLOOKUP(F72,Licencies!$A$2:$BB$12619,15,))</f>
        <v>BONNETABLE P</v>
      </c>
      <c r="F72" s="1">
        <v>7220601</v>
      </c>
      <c r="G72" s="9" t="str">
        <f t="shared" si="10"/>
        <v>x</v>
      </c>
      <c r="H72" s="9" t="str">
        <f t="shared" si="11"/>
        <v/>
      </c>
      <c r="I72" s="9" t="str">
        <f t="shared" si="12"/>
        <v/>
      </c>
      <c r="J72" s="9" t="str">
        <f t="shared" ref="J72:J103" si="14">IF($M72="f","",IF($L72="","",IF($M72="m",IF($Q72&gt;=2008,"x",""))))</f>
        <v/>
      </c>
      <c r="K72" s="9" t="str">
        <f t="shared" si="13"/>
        <v/>
      </c>
      <c r="L72" s="10" t="str">
        <f>IF(F72="","",VLOOKUP(F72,Licencies!$A$2:$BB$12619,9,))</f>
        <v>B2</v>
      </c>
      <c r="M72" s="10" t="str">
        <f>IF(F72="","",VLOOKUP(F72,Licencies!$A$2:$BB$12619,11,))</f>
        <v>M</v>
      </c>
      <c r="N72" s="11" t="str">
        <f>IF(F72="","",VLOOKUP(F72,Licencies!$A$2:$BB$12619,5,))</f>
        <v>P</v>
      </c>
      <c r="O72" s="12">
        <f>IF(F72="","",VLOOKUP(F72,Licencies!$A$2:$BB$12619,8,))</f>
        <v>38361</v>
      </c>
      <c r="P72" s="12">
        <f>IF(F72="","",VLOOKUP(F72,Licencies!$A$2:$BB$12619,18,))</f>
        <v>42284</v>
      </c>
      <c r="Q72" s="24">
        <f t="shared" si="6"/>
        <v>2005</v>
      </c>
    </row>
    <row r="73" spans="1:18" s="24" customFormat="1" x14ac:dyDescent="0.2">
      <c r="A73" s="5">
        <v>71</v>
      </c>
      <c r="B73" s="19" t="str">
        <f>IF(F73="","",VLOOKUP(F73,Licencies!$A$2:$BB$12619,4,))</f>
        <v>TRANSON Arthur</v>
      </c>
      <c r="C73" s="11">
        <f>IF(F73="","",VLOOKUP(F73,Licencies!$A$2:$BB$12619,24,))</f>
        <v>5</v>
      </c>
      <c r="D73" s="11">
        <f>IF(F73="","",VLOOKUP(F73,Licencies!$A$2:$BB$12619,21,))</f>
        <v>500</v>
      </c>
      <c r="E73" s="19" t="str">
        <f>IF(F73="","",VLOOKUP(F73,Licencies!$A$2:$BB$12619,15,))</f>
        <v>BONNETABLE P</v>
      </c>
      <c r="F73" s="1">
        <v>7217580</v>
      </c>
      <c r="G73" s="9" t="str">
        <f t="shared" si="10"/>
        <v/>
      </c>
      <c r="H73" s="9" t="str">
        <f t="shared" si="11"/>
        <v/>
      </c>
      <c r="I73" s="9" t="str">
        <f t="shared" si="12"/>
        <v>x</v>
      </c>
      <c r="J73" s="9" t="str">
        <f t="shared" si="14"/>
        <v/>
      </c>
      <c r="K73" s="9" t="str">
        <f t="shared" si="13"/>
        <v/>
      </c>
      <c r="L73" s="10" t="str">
        <f>IF(F73="","",VLOOKUP(F73,Licencies!$A$2:$BB$12619,9,))</f>
        <v>P</v>
      </c>
      <c r="M73" s="10" t="str">
        <f>IF(F73="","",VLOOKUP(F73,Licencies!$A$2:$BB$12619,11,))</f>
        <v>M</v>
      </c>
      <c r="N73" s="11" t="str">
        <f>IF(F73="","",VLOOKUP(F73,Licencies!$A$2:$BB$12619,5,))</f>
        <v>T</v>
      </c>
      <c r="O73" s="12">
        <f>IF(F73="","",VLOOKUP(F73,Licencies!$A$2:$BB$12619,8,))</f>
        <v>39247</v>
      </c>
      <c r="P73" s="12">
        <f>IF(F73="","",VLOOKUP(F73,Licencies!$A$2:$BB$12619,18,))</f>
        <v>41184</v>
      </c>
      <c r="Q73" s="24">
        <f t="shared" si="6"/>
        <v>2007</v>
      </c>
    </row>
    <row r="74" spans="1:18" s="24" customFormat="1" x14ac:dyDescent="0.2">
      <c r="A74" s="5">
        <v>72</v>
      </c>
      <c r="B74" s="19" t="str">
        <f>IF(F74="","",VLOOKUP(F74,Licencies!$A$2:$BB$12619,4,))</f>
        <v>NAVEAU Enzo</v>
      </c>
      <c r="C74" s="11">
        <f>IF(F74="","",VLOOKUP(F74,Licencies!$A$2:$BB$12619,24,))</f>
        <v>5</v>
      </c>
      <c r="D74" s="11">
        <f>IF(F74="","",VLOOKUP(F74,Licencies!$A$2:$BB$12619,21,))</f>
        <v>500</v>
      </c>
      <c r="E74" s="19" t="str">
        <f>IF(F74="","",VLOOKUP(F74,Licencies!$A$2:$BB$12619,15,))</f>
        <v>BONNETABLE P</v>
      </c>
      <c r="F74" s="1">
        <v>7220612</v>
      </c>
      <c r="G74" s="9" t="str">
        <f t="shared" si="10"/>
        <v/>
      </c>
      <c r="H74" s="9" t="str">
        <f t="shared" si="11"/>
        <v>x</v>
      </c>
      <c r="I74" s="9" t="str">
        <f t="shared" si="12"/>
        <v/>
      </c>
      <c r="J74" s="9" t="str">
        <f t="shared" si="14"/>
        <v/>
      </c>
      <c r="K74" s="9" t="str">
        <f t="shared" si="13"/>
        <v/>
      </c>
      <c r="L74" s="10" t="str">
        <f>IF(F74="","",VLOOKUP(F74,Licencies!$A$2:$BB$12619,9,))</f>
        <v>B1</v>
      </c>
      <c r="M74" s="10" t="str">
        <f>IF(F74="","",VLOOKUP(F74,Licencies!$A$2:$BB$12619,11,))</f>
        <v>M</v>
      </c>
      <c r="N74" s="11" t="str">
        <f>IF(F74="","",VLOOKUP(F74,Licencies!$A$2:$BB$12619,5,))</f>
        <v>P</v>
      </c>
      <c r="O74" s="12">
        <f>IF(F74="","",VLOOKUP(F74,Licencies!$A$2:$BB$12619,8,))</f>
        <v>38722</v>
      </c>
      <c r="P74" s="12">
        <f>IF(F74="","",VLOOKUP(F74,Licencies!$A$2:$BB$12619,18,))</f>
        <v>42284</v>
      </c>
      <c r="Q74" s="24">
        <f t="shared" si="6"/>
        <v>2006</v>
      </c>
    </row>
    <row r="75" spans="1:18" s="24" customFormat="1" x14ac:dyDescent="0.2">
      <c r="A75" s="5">
        <v>73</v>
      </c>
      <c r="B75" s="19" t="str">
        <f>IF(F75="","",VLOOKUP(F75,Licencies!$A$2:$BB$12619,4,))</f>
        <v>BORDELET Louis</v>
      </c>
      <c r="C75" s="11">
        <f>IF(F75="","",VLOOKUP(F75,Licencies!$A$2:$BB$12619,24,))</f>
        <v>5</v>
      </c>
      <c r="D75" s="11">
        <f>IF(F75="","",VLOOKUP(F75,Licencies!$A$2:$BB$12619,21,))</f>
        <v>500</v>
      </c>
      <c r="E75" s="19" t="str">
        <f>IF(F75="","",VLOOKUP(F75,Licencies!$A$2:$BB$12619,15,))</f>
        <v>SILLE DU PAYS T.T.C.</v>
      </c>
      <c r="F75" s="1">
        <v>7220055</v>
      </c>
      <c r="G75" s="9" t="str">
        <f t="shared" si="10"/>
        <v/>
      </c>
      <c r="H75" s="9" t="str">
        <f t="shared" si="11"/>
        <v/>
      </c>
      <c r="I75" s="9" t="str">
        <f t="shared" si="12"/>
        <v>x</v>
      </c>
      <c r="J75" s="9" t="str">
        <f t="shared" si="14"/>
        <v/>
      </c>
      <c r="K75" s="9" t="str">
        <f t="shared" si="13"/>
        <v/>
      </c>
      <c r="L75" s="10" t="str">
        <f>IF(F75="","",VLOOKUP(F75,Licencies!$A$2:$BB$12619,9,))</f>
        <v>P</v>
      </c>
      <c r="M75" s="10" t="str">
        <f>IF(F75="","",VLOOKUP(F75,Licencies!$A$2:$BB$12619,11,))</f>
        <v>M</v>
      </c>
      <c r="N75" s="11" t="str">
        <f>IF(F75="","",VLOOKUP(F75,Licencies!$A$2:$BB$12619,5,))</f>
        <v>T</v>
      </c>
      <c r="O75" s="12">
        <f>IF(F75="","",VLOOKUP(F75,Licencies!$A$2:$BB$12619,8,))</f>
        <v>39156</v>
      </c>
      <c r="P75" s="12">
        <f>IF(F75="","",VLOOKUP(F75,Licencies!$A$2:$BB$12619,18,))</f>
        <v>41983</v>
      </c>
      <c r="Q75" s="24">
        <f t="shared" si="6"/>
        <v>2007</v>
      </c>
    </row>
    <row r="76" spans="1:18" s="24" customFormat="1" x14ac:dyDescent="0.2">
      <c r="A76" s="5">
        <v>74</v>
      </c>
      <c r="B76" s="19" t="str">
        <f>IF(F76="","",VLOOKUP(F76,Licencies!$A$2:$BB$12619,4,))</f>
        <v>BOULETREAULT Maxence</v>
      </c>
      <c r="C76" s="11">
        <f>IF(F76="","",VLOOKUP(F76,Licencies!$A$2:$BB$12619,24,))</f>
        <v>5</v>
      </c>
      <c r="D76" s="11">
        <f>IF(F76="","",VLOOKUP(F76,Licencies!$A$2:$BB$12619,21,))</f>
        <v>500</v>
      </c>
      <c r="E76" s="19" t="str">
        <f>IF(F76="","",VLOOKUP(F76,Licencies!$A$2:$BB$12619,15,))</f>
        <v>FOULLETOURTE T.T.</v>
      </c>
      <c r="F76" s="1">
        <v>7220540</v>
      </c>
      <c r="G76" s="9" t="str">
        <f t="shared" si="10"/>
        <v/>
      </c>
      <c r="H76" s="9" t="str">
        <f t="shared" si="11"/>
        <v/>
      </c>
      <c r="I76" s="9" t="str">
        <f t="shared" si="12"/>
        <v/>
      </c>
      <c r="J76" s="9"/>
      <c r="K76" s="9" t="str">
        <f t="shared" si="13"/>
        <v/>
      </c>
      <c r="L76" s="10" t="str">
        <f>IF(F76="","",VLOOKUP(F76,Licencies!$A$2:$BB$12619,9,))</f>
        <v>P</v>
      </c>
      <c r="M76" s="10" t="str">
        <f>IF(F76="","",VLOOKUP(F76,Licencies!$A$2:$BB$12619,11,))</f>
        <v>M</v>
      </c>
      <c r="N76" s="11" t="str">
        <f>IF(F76="","",VLOOKUP(F76,Licencies!$A$2:$BB$12619,5,))</f>
        <v>P</v>
      </c>
      <c r="O76" s="12">
        <f>IF(F76="","",VLOOKUP(F76,Licencies!$A$2:$BB$12619,8,))</f>
        <v>40060</v>
      </c>
      <c r="P76" s="12">
        <f>IF(F76="","",VLOOKUP(F76,Licencies!$A$2:$BB$12619,18,))</f>
        <v>42279</v>
      </c>
      <c r="Q76" s="24">
        <f t="shared" ref="Q76:Q136" si="15">IF(F76="","",YEAR(O76))</f>
        <v>2009</v>
      </c>
      <c r="R76" s="13" t="s">
        <v>2707</v>
      </c>
    </row>
    <row r="77" spans="1:18" s="24" customFormat="1" x14ac:dyDescent="0.2">
      <c r="A77" s="5">
        <v>75</v>
      </c>
      <c r="B77" s="19" t="str">
        <f>IF(F77="","",VLOOKUP(F77,Licencies!$A$2:$BB$12619,4,))</f>
        <v>FRERE Noé</v>
      </c>
      <c r="C77" s="11">
        <f>IF(F77="","",VLOOKUP(F77,Licencies!$A$2:$BB$12619,24,))</f>
        <v>5</v>
      </c>
      <c r="D77" s="11">
        <f>IF(F77="","",VLOOKUP(F77,Licencies!$A$2:$BB$12619,21,))</f>
        <v>500</v>
      </c>
      <c r="E77" s="19" t="str">
        <f>IF(F77="","",VLOOKUP(F77,Licencies!$A$2:$BB$12619,15,))</f>
        <v>PARIGNE L'EVEQUE TTC</v>
      </c>
      <c r="F77" s="1">
        <v>7220267</v>
      </c>
      <c r="G77" s="9" t="str">
        <f t="shared" si="10"/>
        <v/>
      </c>
      <c r="H77" s="9" t="str">
        <f t="shared" si="11"/>
        <v/>
      </c>
      <c r="I77" s="9" t="str">
        <f t="shared" si="12"/>
        <v/>
      </c>
      <c r="J77" s="9" t="str">
        <f t="shared" si="14"/>
        <v>x</v>
      </c>
      <c r="K77" s="9" t="str">
        <f t="shared" si="13"/>
        <v/>
      </c>
      <c r="L77" s="10" t="str">
        <f>IF(F77="","",VLOOKUP(F77,Licencies!$A$2:$BB$12619,9,))</f>
        <v>P</v>
      </c>
      <c r="M77" s="10" t="str">
        <f>IF(F77="","",VLOOKUP(F77,Licencies!$A$2:$BB$12619,11,))</f>
        <v>M</v>
      </c>
      <c r="N77" s="11" t="str">
        <f>IF(F77="","",VLOOKUP(F77,Licencies!$A$2:$BB$12619,5,))</f>
        <v>P</v>
      </c>
      <c r="O77" s="12">
        <f>IF(F77="","",VLOOKUP(F77,Licencies!$A$2:$BB$12619,8,))</f>
        <v>39798</v>
      </c>
      <c r="P77" s="12">
        <f>IF(F77="","",VLOOKUP(F77,Licencies!$A$2:$BB$12619,18,))</f>
        <v>42262</v>
      </c>
      <c r="Q77" s="24">
        <f t="shared" si="15"/>
        <v>2008</v>
      </c>
      <c r="R77" s="24" t="s">
        <v>341</v>
      </c>
    </row>
    <row r="78" spans="1:18" s="24" customFormat="1" x14ac:dyDescent="0.2">
      <c r="A78" s="5">
        <v>76</v>
      </c>
      <c r="B78" s="19" t="str">
        <f>IF(F78="","",VLOOKUP(F78,Licencies!$A$2:$BB$12619,4,))</f>
        <v>GILLARD Mathis</v>
      </c>
      <c r="C78" s="11">
        <f>IF(F78="","",VLOOKUP(F78,Licencies!$A$2:$BB$12619,24,))</f>
        <v>5</v>
      </c>
      <c r="D78" s="11">
        <f>IF(F78="","",VLOOKUP(F78,Licencies!$A$2:$BB$12619,21,))</f>
        <v>500</v>
      </c>
      <c r="E78" s="19" t="str">
        <f>IF(F78="","",VLOOKUP(F78,Licencies!$A$2:$BB$12619,15,))</f>
        <v>PARIGNE L'EVEQUE TTC</v>
      </c>
      <c r="F78" s="1">
        <v>7218537</v>
      </c>
      <c r="G78" s="9" t="str">
        <f t="shared" si="10"/>
        <v/>
      </c>
      <c r="H78" s="9" t="str">
        <f t="shared" si="11"/>
        <v>x</v>
      </c>
      <c r="I78" s="9" t="str">
        <f t="shared" si="12"/>
        <v/>
      </c>
      <c r="J78" s="9" t="str">
        <f t="shared" si="14"/>
        <v/>
      </c>
      <c r="K78" s="9" t="str">
        <f t="shared" si="13"/>
        <v/>
      </c>
      <c r="L78" s="10" t="str">
        <f>IF(F78="","",VLOOKUP(F78,Licencies!$A$2:$BB$12619,9,))</f>
        <v>B1</v>
      </c>
      <c r="M78" s="10" t="str">
        <f>IF(F78="","",VLOOKUP(F78,Licencies!$A$2:$BB$12619,11,))</f>
        <v>M</v>
      </c>
      <c r="N78" s="11" t="str">
        <f>IF(F78="","",VLOOKUP(F78,Licencies!$A$2:$BB$12619,5,))</f>
        <v>P</v>
      </c>
      <c r="O78" s="12">
        <f>IF(F78="","",VLOOKUP(F78,Licencies!$A$2:$BB$12619,8,))</f>
        <v>38997</v>
      </c>
      <c r="P78" s="12">
        <f>IF(F78="","",VLOOKUP(F78,Licencies!$A$2:$BB$12619,18,))</f>
        <v>41548</v>
      </c>
      <c r="Q78" s="24">
        <f t="shared" si="15"/>
        <v>2006</v>
      </c>
    </row>
    <row r="79" spans="1:18" s="24" customFormat="1" x14ac:dyDescent="0.2">
      <c r="A79" s="5">
        <v>77</v>
      </c>
      <c r="B79" s="19" t="str">
        <f>IF(F79="","",VLOOKUP(F79,Licencies!$A$2:$BB$12619,4,))</f>
        <v>GILLARD Maxence</v>
      </c>
      <c r="C79" s="11">
        <f>IF(F79="","",VLOOKUP(F79,Licencies!$A$2:$BB$12619,24,))</f>
        <v>5</v>
      </c>
      <c r="D79" s="11">
        <f>IF(F79="","",VLOOKUP(F79,Licencies!$A$2:$BB$12619,21,))</f>
        <v>500</v>
      </c>
      <c r="E79" s="19" t="str">
        <f>IF(F79="","",VLOOKUP(F79,Licencies!$A$2:$BB$12619,15,))</f>
        <v>PARIGNE L'EVEQUE TTC</v>
      </c>
      <c r="F79" s="1">
        <v>7220322</v>
      </c>
      <c r="G79" s="9" t="str">
        <f t="shared" si="10"/>
        <v/>
      </c>
      <c r="H79" s="9" t="str">
        <f t="shared" si="11"/>
        <v>x</v>
      </c>
      <c r="I79" s="9" t="str">
        <f t="shared" si="12"/>
        <v/>
      </c>
      <c r="J79" s="9" t="str">
        <f t="shared" si="14"/>
        <v/>
      </c>
      <c r="K79" s="9" t="str">
        <f t="shared" si="13"/>
        <v/>
      </c>
      <c r="L79" s="10" t="str">
        <f>IF(F79="","",VLOOKUP(F79,Licencies!$A$2:$BB$12619,9,))</f>
        <v>B1</v>
      </c>
      <c r="M79" s="10" t="str">
        <f>IF(F79="","",VLOOKUP(F79,Licencies!$A$2:$BB$12619,11,))</f>
        <v>M</v>
      </c>
      <c r="N79" s="11" t="str">
        <f>IF(F79="","",VLOOKUP(F79,Licencies!$A$2:$BB$12619,5,))</f>
        <v>P</v>
      </c>
      <c r="O79" s="12">
        <f>IF(F79="","",VLOOKUP(F79,Licencies!$A$2:$BB$12619,8,))</f>
        <v>38999</v>
      </c>
      <c r="P79" s="12">
        <f>IF(F79="","",VLOOKUP(F79,Licencies!$A$2:$BB$12619,18,))</f>
        <v>42263</v>
      </c>
      <c r="Q79" s="24">
        <f t="shared" si="15"/>
        <v>2006</v>
      </c>
    </row>
    <row r="80" spans="1:18" s="24" customFormat="1" x14ac:dyDescent="0.2">
      <c r="A80" s="5">
        <v>78</v>
      </c>
      <c r="B80" s="19" t="str">
        <f>IF(F80="","",VLOOKUP(F80,Licencies!$A$2:$BB$12619,4,))</f>
        <v>MONIER Perrine</v>
      </c>
      <c r="C80" s="11">
        <f>IF(F80="","",VLOOKUP(F80,Licencies!$A$2:$BB$12619,24,))</f>
        <v>5</v>
      </c>
      <c r="D80" s="11">
        <f>IF(F80="","",VLOOKUP(F80,Licencies!$A$2:$BB$12619,21,))</f>
        <v>500</v>
      </c>
      <c r="E80" s="19" t="str">
        <f>IF(F80="","",VLOOKUP(F80,Licencies!$A$2:$BB$12619,15,))</f>
        <v>PARIGNE L'EVEQUE TTC</v>
      </c>
      <c r="F80" s="1">
        <v>7220268</v>
      </c>
      <c r="G80" s="9" t="str">
        <f t="shared" si="10"/>
        <v/>
      </c>
      <c r="H80" s="9" t="str">
        <f t="shared" si="11"/>
        <v/>
      </c>
      <c r="I80" s="9" t="str">
        <f t="shared" si="12"/>
        <v/>
      </c>
      <c r="J80" s="9" t="str">
        <f t="shared" si="14"/>
        <v/>
      </c>
      <c r="K80" s="9" t="str">
        <f t="shared" si="13"/>
        <v>x</v>
      </c>
      <c r="L80" s="10" t="str">
        <f>IF(F80="","",VLOOKUP(F80,Licencies!$A$2:$BB$12619,9,))</f>
        <v>P</v>
      </c>
      <c r="M80" s="10" t="str">
        <f>IF(F80="","",VLOOKUP(F80,Licencies!$A$2:$BB$12619,11,))</f>
        <v>F</v>
      </c>
      <c r="N80" s="11" t="str">
        <f>IF(F80="","",VLOOKUP(F80,Licencies!$A$2:$BB$12619,5,))</f>
        <v>P</v>
      </c>
      <c r="O80" s="12">
        <f>IF(F80="","",VLOOKUP(F80,Licencies!$A$2:$BB$12619,8,))</f>
        <v>39573</v>
      </c>
      <c r="P80" s="12">
        <f>IF(F80="","",VLOOKUP(F80,Licencies!$A$2:$BB$12619,18,))</f>
        <v>42262</v>
      </c>
      <c r="Q80" s="24">
        <f t="shared" si="15"/>
        <v>2008</v>
      </c>
    </row>
    <row r="81" spans="1:18" s="24" customFormat="1" x14ac:dyDescent="0.2">
      <c r="A81" s="5">
        <v>79</v>
      </c>
      <c r="B81" s="19" t="str">
        <f>IF(F81="","",VLOOKUP(F81,Licencies!$A$2:$BB$12619,4,))</f>
        <v>SORIN Timéo</v>
      </c>
      <c r="C81" s="11">
        <f>IF(F81="","",VLOOKUP(F81,Licencies!$A$2:$BB$12619,24,))</f>
        <v>5</v>
      </c>
      <c r="D81" s="11">
        <f>IF(F81="","",VLOOKUP(F81,Licencies!$A$2:$BB$12619,21,))</f>
        <v>500</v>
      </c>
      <c r="E81" s="19" t="str">
        <f>IF(F81="","",VLOOKUP(F81,Licencies!$A$2:$BB$12619,15,))</f>
        <v>PARIGNE L'EVEQUE TTC</v>
      </c>
      <c r="F81" s="1">
        <v>7220325</v>
      </c>
      <c r="G81" s="9" t="str">
        <f t="shared" si="10"/>
        <v/>
      </c>
      <c r="H81" s="9" t="str">
        <f t="shared" si="11"/>
        <v/>
      </c>
      <c r="I81" s="9" t="str">
        <f t="shared" si="12"/>
        <v>x</v>
      </c>
      <c r="J81" s="9" t="str">
        <f t="shared" si="14"/>
        <v/>
      </c>
      <c r="K81" s="9" t="str">
        <f t="shared" si="13"/>
        <v/>
      </c>
      <c r="L81" s="10" t="str">
        <f>IF(F81="","",VLOOKUP(F81,Licencies!$A$2:$BB$12619,9,))</f>
        <v>P</v>
      </c>
      <c r="M81" s="10" t="str">
        <f>IF(F81="","",VLOOKUP(F81,Licencies!$A$2:$BB$12619,11,))</f>
        <v>M</v>
      </c>
      <c r="N81" s="11" t="str">
        <f>IF(F81="","",VLOOKUP(F81,Licencies!$A$2:$BB$12619,5,))</f>
        <v>P</v>
      </c>
      <c r="O81" s="12">
        <f>IF(F81="","",VLOOKUP(F81,Licencies!$A$2:$BB$12619,8,))</f>
        <v>39387</v>
      </c>
      <c r="P81" s="12">
        <f>IF(F81="","",VLOOKUP(F81,Licencies!$A$2:$BB$12619,18,))</f>
        <v>42263</v>
      </c>
      <c r="Q81" s="24">
        <f t="shared" si="15"/>
        <v>2007</v>
      </c>
    </row>
    <row r="82" spans="1:18" s="24" customFormat="1" x14ac:dyDescent="0.2">
      <c r="A82" s="5">
        <v>80</v>
      </c>
      <c r="B82" s="19" t="str">
        <f>IF(F82="","",VLOOKUP(F82,Licencies!$A$2:$BB$12619,4,))</f>
        <v>VRECH Philemon</v>
      </c>
      <c r="C82" s="11">
        <f>IF(F82="","",VLOOKUP(F82,Licencies!$A$2:$BB$12619,24,))</f>
        <v>5</v>
      </c>
      <c r="D82" s="11">
        <f>IF(F82="","",VLOOKUP(F82,Licencies!$A$2:$BB$12619,21,))</f>
        <v>500</v>
      </c>
      <c r="E82" s="19" t="str">
        <f>IF(F82="","",VLOOKUP(F82,Licencies!$A$2:$BB$12619,15,))</f>
        <v>PARIGNE L'EVEQUE TTC</v>
      </c>
      <c r="F82" s="1">
        <v>7218553</v>
      </c>
      <c r="G82" s="9" t="str">
        <f t="shared" si="10"/>
        <v/>
      </c>
      <c r="H82" s="9" t="str">
        <f t="shared" si="11"/>
        <v/>
      </c>
      <c r="I82" s="9" t="str">
        <f t="shared" si="12"/>
        <v/>
      </c>
      <c r="J82" s="9" t="s">
        <v>2707</v>
      </c>
      <c r="K82" s="9" t="str">
        <f t="shared" si="13"/>
        <v/>
      </c>
      <c r="L82" s="10" t="str">
        <f>IF(F82="","",VLOOKUP(F82,Licencies!$A$2:$BB$12619,9,))</f>
        <v>P</v>
      </c>
      <c r="M82" s="10" t="str">
        <f>IF(F82="","",VLOOKUP(F82,Licencies!$A$2:$BB$12619,11,))</f>
        <v>M</v>
      </c>
      <c r="N82" s="11" t="str">
        <f>IF(F82="","",VLOOKUP(F82,Licencies!$A$2:$BB$12619,5,))</f>
        <v>P</v>
      </c>
      <c r="O82" s="12">
        <f>IF(F82="","",VLOOKUP(F82,Licencies!$A$2:$BB$12619,8,))</f>
        <v>39972</v>
      </c>
      <c r="P82" s="12">
        <f>IF(F82="","",VLOOKUP(F82,Licencies!$A$2:$BB$12619,18,))</f>
        <v>41548</v>
      </c>
      <c r="Q82" s="24">
        <f t="shared" si="15"/>
        <v>2009</v>
      </c>
      <c r="R82" s="13"/>
    </row>
    <row r="83" spans="1:18" s="24" customFormat="1" x14ac:dyDescent="0.2">
      <c r="A83" s="5">
        <v>81</v>
      </c>
      <c r="B83" s="19" t="str">
        <f>IF(F83="","",VLOOKUP(F83,Licencies!$A$2:$BB$12619,4,))</f>
        <v>POIRIER MARTIN Rose</v>
      </c>
      <c r="C83" s="11">
        <f>IF(F83="","",VLOOKUP(F83,Licencies!$A$2:$BB$12619,24,))</f>
        <v>5</v>
      </c>
      <c r="D83" s="11">
        <f>IF(F83="","",VLOOKUP(F83,Licencies!$A$2:$BB$12619,21,))</f>
        <v>500</v>
      </c>
      <c r="E83" s="19" t="str">
        <f>IF(F83="","",VLOOKUP(F83,Licencies!$A$2:$BB$12619,15,))</f>
        <v>LA SUZE ES</v>
      </c>
      <c r="F83" s="1">
        <v>7220516</v>
      </c>
      <c r="G83" s="9" t="str">
        <f t="shared" si="10"/>
        <v/>
      </c>
      <c r="H83" s="9" t="str">
        <f t="shared" si="11"/>
        <v/>
      </c>
      <c r="I83" s="9" t="str">
        <f t="shared" si="12"/>
        <v/>
      </c>
      <c r="J83" s="9" t="str">
        <f t="shared" si="14"/>
        <v/>
      </c>
      <c r="K83" s="9" t="str">
        <f t="shared" si="13"/>
        <v>x</v>
      </c>
      <c r="L83" s="10" t="str">
        <f>IF(F83="","",VLOOKUP(F83,Licencies!$A$2:$BB$12619,9,))</f>
        <v>P</v>
      </c>
      <c r="M83" s="10" t="str">
        <f>IF(F83="","",VLOOKUP(F83,Licencies!$A$2:$BB$12619,11,))</f>
        <v>F</v>
      </c>
      <c r="N83" s="11" t="str">
        <f>IF(F83="","",VLOOKUP(F83,Licencies!$A$2:$BB$12619,5,))</f>
        <v>P</v>
      </c>
      <c r="O83" s="12">
        <f>IF(F83="","",VLOOKUP(F83,Licencies!$A$2:$BB$12619,8,))</f>
        <v>39333</v>
      </c>
      <c r="P83" s="12">
        <f>IF(F83="","",VLOOKUP(F83,Licencies!$A$2:$BB$12619,18,))</f>
        <v>42277</v>
      </c>
      <c r="Q83" s="24">
        <f t="shared" si="15"/>
        <v>2007</v>
      </c>
    </row>
    <row r="84" spans="1:18" s="24" customFormat="1" x14ac:dyDescent="0.2">
      <c r="A84" s="5">
        <v>82</v>
      </c>
      <c r="B84" s="19" t="str">
        <f>IF(F84="","",VLOOKUP(F84,Licencies!$A$2:$BB$12619,4,))</f>
        <v>BAUMIER Romain</v>
      </c>
      <c r="C84" s="11">
        <f>IF(F84="","",VLOOKUP(F84,Licencies!$A$2:$BB$12619,24,))</f>
        <v>5</v>
      </c>
      <c r="D84" s="11">
        <f>IF(F84="","",VLOOKUP(F84,Licencies!$A$2:$BB$12619,21,))</f>
        <v>500</v>
      </c>
      <c r="E84" s="19" t="str">
        <f>IF(F84="","",VLOOKUP(F84,Licencies!$A$2:$BB$12619,15,))</f>
        <v>LA SUZE ES</v>
      </c>
      <c r="F84" s="1">
        <v>7220634</v>
      </c>
      <c r="G84" s="9" t="str">
        <f t="shared" si="10"/>
        <v>x</v>
      </c>
      <c r="H84" s="9" t="str">
        <f t="shared" si="11"/>
        <v/>
      </c>
      <c r="I84" s="9" t="str">
        <f t="shared" si="12"/>
        <v/>
      </c>
      <c r="J84" s="9" t="str">
        <f t="shared" si="14"/>
        <v/>
      </c>
      <c r="K84" s="9" t="str">
        <f t="shared" si="13"/>
        <v/>
      </c>
      <c r="L84" s="10" t="str">
        <f>IF(F84="","",VLOOKUP(F84,Licencies!$A$2:$BB$12619,9,))</f>
        <v>B2</v>
      </c>
      <c r="M84" s="10" t="str">
        <f>IF(F84="","",VLOOKUP(F84,Licencies!$A$2:$BB$12619,11,))</f>
        <v>M</v>
      </c>
      <c r="N84" s="11" t="str">
        <f>IF(F84="","",VLOOKUP(F84,Licencies!$A$2:$BB$12619,5,))</f>
        <v>T</v>
      </c>
      <c r="O84" s="12">
        <f>IF(F84="","",VLOOKUP(F84,Licencies!$A$2:$BB$12619,8,))</f>
        <v>38687</v>
      </c>
      <c r="P84" s="12">
        <f>IF(F84="","",VLOOKUP(F84,Licencies!$A$2:$BB$12619,18,))</f>
        <v>42287</v>
      </c>
      <c r="Q84" s="24">
        <f t="shared" si="15"/>
        <v>2005</v>
      </c>
    </row>
    <row r="85" spans="1:18" s="24" customFormat="1" x14ac:dyDescent="0.2">
      <c r="A85" s="5">
        <v>83</v>
      </c>
      <c r="B85" s="19" t="str">
        <f>IF(F85="","",VLOOKUP(F85,Licencies!$A$2:$BB$12619,4,))</f>
        <v>MELEARD Lison</v>
      </c>
      <c r="C85" s="11">
        <f>IF(F85="","",VLOOKUP(F85,Licencies!$A$2:$BB$12619,24,))</f>
        <v>5</v>
      </c>
      <c r="D85" s="11">
        <f>IF(F85="","",VLOOKUP(F85,Licencies!$A$2:$BB$12619,21,))</f>
        <v>500</v>
      </c>
      <c r="E85" s="19" t="str">
        <f>IF(F85="","",VLOOKUP(F85,Licencies!$A$2:$BB$12619,15,))</f>
        <v>LA SUZE ES</v>
      </c>
      <c r="F85" s="1">
        <v>7220517</v>
      </c>
      <c r="G85" s="9" t="str">
        <f t="shared" si="10"/>
        <v/>
      </c>
      <c r="H85" s="9" t="str">
        <f t="shared" si="11"/>
        <v/>
      </c>
      <c r="I85" s="9" t="str">
        <f t="shared" si="12"/>
        <v/>
      </c>
      <c r="J85" s="9" t="str">
        <f t="shared" si="14"/>
        <v/>
      </c>
      <c r="K85" s="9" t="str">
        <f t="shared" si="13"/>
        <v>x</v>
      </c>
      <c r="L85" s="10" t="str">
        <f>IF(F85="","",VLOOKUP(F85,Licencies!$A$2:$BB$12619,9,))</f>
        <v>B2</v>
      </c>
      <c r="M85" s="10" t="str">
        <f>IF(F85="","",VLOOKUP(F85,Licencies!$A$2:$BB$12619,11,))</f>
        <v>F</v>
      </c>
      <c r="N85" s="11" t="str">
        <f>IF(F85="","",VLOOKUP(F85,Licencies!$A$2:$BB$12619,5,))</f>
        <v>T</v>
      </c>
      <c r="O85" s="12">
        <f>IF(F85="","",VLOOKUP(F85,Licencies!$A$2:$BB$12619,8,))</f>
        <v>38446</v>
      </c>
      <c r="P85" s="12">
        <f>IF(F85="","",VLOOKUP(F85,Licencies!$A$2:$BB$12619,18,))</f>
        <v>42277</v>
      </c>
      <c r="Q85" s="24">
        <f t="shared" si="15"/>
        <v>2005</v>
      </c>
    </row>
    <row r="86" spans="1:18" s="24" customFormat="1" x14ac:dyDescent="0.2">
      <c r="A86" s="5">
        <v>84</v>
      </c>
      <c r="B86" s="19" t="str">
        <f>IF(F86="","",VLOOKUP(F86,Licencies!$A$2:$BB$12619,4,))</f>
        <v>CHERON Marius</v>
      </c>
      <c r="C86" s="11">
        <f>IF(F86="","",VLOOKUP(F86,Licencies!$A$2:$BB$12619,24,))</f>
        <v>5</v>
      </c>
      <c r="D86" s="11">
        <f>IF(F86="","",VLOOKUP(F86,Licencies!$A$2:$BB$12619,21,))</f>
        <v>500</v>
      </c>
      <c r="E86" s="19" t="str">
        <f>IF(F86="","",VLOOKUP(F86,Licencies!$A$2:$BB$12619,15,))</f>
        <v>VIBRAYE ASTT</v>
      </c>
      <c r="F86" s="1">
        <v>7220725</v>
      </c>
      <c r="G86" s="9" t="str">
        <f t="shared" si="10"/>
        <v>x</v>
      </c>
      <c r="H86" s="9" t="str">
        <f t="shared" si="11"/>
        <v/>
      </c>
      <c r="I86" s="9" t="str">
        <f t="shared" si="12"/>
        <v/>
      </c>
      <c r="J86" s="9" t="str">
        <f t="shared" si="14"/>
        <v/>
      </c>
      <c r="K86" s="9" t="str">
        <f t="shared" si="13"/>
        <v/>
      </c>
      <c r="L86" s="10" t="str">
        <f>IF(F86="","",VLOOKUP(F86,Licencies!$A$2:$BB$12619,9,))</f>
        <v>B2</v>
      </c>
      <c r="M86" s="10" t="str">
        <f>IF(F86="","",VLOOKUP(F86,Licencies!$A$2:$BB$12619,11,))</f>
        <v>M</v>
      </c>
      <c r="N86" s="11" t="str">
        <f>IF(F86="","",VLOOKUP(F86,Licencies!$A$2:$BB$12619,5,))</f>
        <v>T</v>
      </c>
      <c r="O86" s="12">
        <f>IF(F86="","",VLOOKUP(F86,Licencies!$A$2:$BB$12619,8,))</f>
        <v>38453</v>
      </c>
      <c r="P86" s="12">
        <f>IF(F86="","",VLOOKUP(F86,Licencies!$A$2:$BB$12619,18,))</f>
        <v>42293</v>
      </c>
      <c r="Q86" s="24">
        <f t="shared" si="15"/>
        <v>2005</v>
      </c>
    </row>
    <row r="87" spans="1:18" s="24" customFormat="1" x14ac:dyDescent="0.2">
      <c r="A87" s="5">
        <v>85</v>
      </c>
      <c r="B87" s="19" t="str">
        <f>IF(F87="","",VLOOKUP(F87,Licencies!$A$2:$BB$12619,4,))</f>
        <v>GARNIER Robin</v>
      </c>
      <c r="C87" s="11">
        <f>IF(F87="","",VLOOKUP(F87,Licencies!$A$2:$BB$12619,24,))</f>
        <v>5</v>
      </c>
      <c r="D87" s="11">
        <f>IF(F87="","",VLOOKUP(F87,Licencies!$A$2:$BB$12619,21,))</f>
        <v>500</v>
      </c>
      <c r="E87" s="19" t="str">
        <f>IF(F87="","",VLOOKUP(F87,Licencies!$A$2:$BB$12619,15,))</f>
        <v>VIBRAYE ASTT</v>
      </c>
      <c r="F87" s="1">
        <v>7220645</v>
      </c>
      <c r="G87" s="9" t="str">
        <f t="shared" si="10"/>
        <v/>
      </c>
      <c r="H87" s="9" t="str">
        <f t="shared" si="11"/>
        <v>x</v>
      </c>
      <c r="I87" s="9" t="str">
        <f t="shared" si="12"/>
        <v/>
      </c>
      <c r="J87" s="9" t="str">
        <f t="shared" si="14"/>
        <v/>
      </c>
      <c r="K87" s="9" t="str">
        <f t="shared" si="13"/>
        <v/>
      </c>
      <c r="L87" s="10" t="str">
        <f>IF(F87="","",VLOOKUP(F87,Licencies!$A$2:$BB$12619,9,))</f>
        <v>B1</v>
      </c>
      <c r="M87" s="10" t="str">
        <f>IF(F87="","",VLOOKUP(F87,Licencies!$A$2:$BB$12619,11,))</f>
        <v>M</v>
      </c>
      <c r="N87" s="11" t="str">
        <f>IF(F87="","",VLOOKUP(F87,Licencies!$A$2:$BB$12619,5,))</f>
        <v>T</v>
      </c>
      <c r="O87" s="12">
        <f>IF(F87="","",VLOOKUP(F87,Licencies!$A$2:$BB$12619,8,))</f>
        <v>38816</v>
      </c>
      <c r="P87" s="12">
        <f>IF(F87="","",VLOOKUP(F87,Licencies!$A$2:$BB$12619,18,))</f>
        <v>42288</v>
      </c>
      <c r="Q87" s="24">
        <f t="shared" si="15"/>
        <v>2006</v>
      </c>
    </row>
    <row r="88" spans="1:18" s="24" customFormat="1" x14ac:dyDescent="0.2">
      <c r="A88" s="5">
        <v>86</v>
      </c>
      <c r="B88" s="19" t="s">
        <v>2711</v>
      </c>
      <c r="C88" s="11">
        <v>5</v>
      </c>
      <c r="D88" s="11">
        <v>500</v>
      </c>
      <c r="E88" s="19" t="s">
        <v>688</v>
      </c>
      <c r="F88" s="1">
        <v>7220822</v>
      </c>
      <c r="G88" s="9" t="s">
        <v>2707</v>
      </c>
      <c r="H88" s="9"/>
      <c r="I88" s="9"/>
      <c r="J88" s="9"/>
      <c r="K88" s="9"/>
      <c r="L88" s="10" t="s">
        <v>715</v>
      </c>
      <c r="M88" s="10" t="s">
        <v>287</v>
      </c>
      <c r="N88" s="11" t="s">
        <v>286</v>
      </c>
      <c r="O88" s="12">
        <v>38524</v>
      </c>
      <c r="P88" s="12">
        <v>42310</v>
      </c>
      <c r="Q88" s="24">
        <v>2005</v>
      </c>
    </row>
    <row r="89" spans="1:18" s="24" customFormat="1" x14ac:dyDescent="0.2">
      <c r="A89" s="5">
        <v>87</v>
      </c>
      <c r="B89" s="19" t="str">
        <f>IF(F89="","",VLOOKUP(F89,Licencies!$A$2:$BB$12619,4,))</f>
        <v>ROMAGNE Benjamin</v>
      </c>
      <c r="C89" s="11">
        <f>IF(F89="","",VLOOKUP(F89,Licencies!$A$2:$BB$12619,24,))</f>
        <v>5</v>
      </c>
      <c r="D89" s="11">
        <f>IF(F89="","",VLOOKUP(F89,Licencies!$A$2:$BB$12619,21,))</f>
        <v>500</v>
      </c>
      <c r="E89" s="19" t="str">
        <f>IF(F89="","",VLOOKUP(F89,Licencies!$A$2:$BB$12619,15,))</f>
        <v>VIBRAYE ASTT</v>
      </c>
      <c r="F89" s="1">
        <v>7220483</v>
      </c>
      <c r="G89" s="9" t="str">
        <f t="shared" si="10"/>
        <v/>
      </c>
      <c r="H89" s="9" t="str">
        <f t="shared" si="11"/>
        <v>x</v>
      </c>
      <c r="I89" s="9" t="str">
        <f t="shared" si="12"/>
        <v/>
      </c>
      <c r="J89" s="9" t="str">
        <f t="shared" si="14"/>
        <v/>
      </c>
      <c r="K89" s="9" t="str">
        <f t="shared" si="13"/>
        <v/>
      </c>
      <c r="L89" s="10" t="str">
        <f>IF(F89="","",VLOOKUP(F89,Licencies!$A$2:$BB$12619,9,))</f>
        <v>B1</v>
      </c>
      <c r="M89" s="10" t="str">
        <f>IF(F89="","",VLOOKUP(F89,Licencies!$A$2:$BB$12619,11,))</f>
        <v>M</v>
      </c>
      <c r="N89" s="11" t="str">
        <f>IF(F89="","",VLOOKUP(F89,Licencies!$A$2:$BB$12619,5,))</f>
        <v>T</v>
      </c>
      <c r="O89" s="12">
        <f>IF(F89="","",VLOOKUP(F89,Licencies!$A$2:$BB$12619,8,))</f>
        <v>39078</v>
      </c>
      <c r="P89" s="12">
        <f>IF(F89="","",VLOOKUP(F89,Licencies!$A$2:$BB$12619,18,))</f>
        <v>42277</v>
      </c>
      <c r="Q89" s="24">
        <f t="shared" si="15"/>
        <v>2006</v>
      </c>
    </row>
    <row r="90" spans="1:18" s="24" customFormat="1" x14ac:dyDescent="0.2">
      <c r="A90" s="5">
        <v>88</v>
      </c>
      <c r="B90" s="19" t="str">
        <f>IF(F90="","",VLOOKUP(F90,Licencies!$A$2:$BB$12619,4,))</f>
        <v>LAUNAY Marceau</v>
      </c>
      <c r="C90" s="11">
        <f>IF(F90="","",VLOOKUP(F90,Licencies!$A$2:$BB$12619,24,))</f>
        <v>5</v>
      </c>
      <c r="D90" s="11">
        <f>IF(F90="","",VLOOKUP(F90,Licencies!$A$2:$BB$12619,21,))</f>
        <v>500</v>
      </c>
      <c r="E90" s="19" t="str">
        <f>IF(F90="","",VLOOKUP(F90,Licencies!$A$2:$BB$12619,15,))</f>
        <v>COULAINES JS</v>
      </c>
      <c r="F90" s="1">
        <v>7220236</v>
      </c>
      <c r="G90" s="9" t="str">
        <f t="shared" si="10"/>
        <v/>
      </c>
      <c r="H90" s="9" t="str">
        <f t="shared" si="11"/>
        <v/>
      </c>
      <c r="I90" s="9" t="str">
        <f t="shared" si="12"/>
        <v>x</v>
      </c>
      <c r="J90" s="9" t="str">
        <f t="shared" si="14"/>
        <v/>
      </c>
      <c r="K90" s="9" t="str">
        <f t="shared" si="13"/>
        <v/>
      </c>
      <c r="L90" s="10" t="str">
        <f>IF(F90="","",VLOOKUP(F90,Licencies!$A$2:$BB$12619,9,))</f>
        <v>P</v>
      </c>
      <c r="M90" s="10" t="str">
        <f>IF(F90="","",VLOOKUP(F90,Licencies!$A$2:$BB$12619,11,))</f>
        <v>M</v>
      </c>
      <c r="N90" s="11" t="str">
        <f>IF(F90="","",VLOOKUP(F90,Licencies!$A$2:$BB$12619,5,))</f>
        <v>P</v>
      </c>
      <c r="O90" s="12">
        <f>IF(F90="","",VLOOKUP(F90,Licencies!$A$2:$BB$12619,8,))</f>
        <v>39441</v>
      </c>
      <c r="P90" s="12">
        <f>IF(F90="","",VLOOKUP(F90,Licencies!$A$2:$BB$12619,18,))</f>
        <v>42257</v>
      </c>
      <c r="Q90" s="24">
        <f t="shared" si="15"/>
        <v>2007</v>
      </c>
    </row>
    <row r="91" spans="1:18" s="24" customFormat="1" x14ac:dyDescent="0.2">
      <c r="A91" s="5">
        <v>89</v>
      </c>
      <c r="B91" s="19" t="str">
        <f>IF(F91="","",VLOOKUP(F91,Licencies!$A$2:$BB$12619,4,))</f>
        <v>CHANTOISEAU Marius</v>
      </c>
      <c r="C91" s="11">
        <f>IF(F91="","",VLOOKUP(F91,Licencies!$A$2:$BB$12619,24,))</f>
        <v>5</v>
      </c>
      <c r="D91" s="11">
        <f>IF(F91="","",VLOOKUP(F91,Licencies!$A$2:$BB$12619,21,))</f>
        <v>500</v>
      </c>
      <c r="E91" s="19" t="str">
        <f>IF(F91="","",VLOOKUP(F91,Licencies!$A$2:$BB$12619,15,))</f>
        <v>COULAINES JS</v>
      </c>
      <c r="F91" s="1">
        <v>7220235</v>
      </c>
      <c r="G91" s="9" t="str">
        <f t="shared" si="10"/>
        <v/>
      </c>
      <c r="H91" s="9" t="str">
        <f t="shared" si="11"/>
        <v/>
      </c>
      <c r="I91" s="9" t="str">
        <f t="shared" si="12"/>
        <v>x</v>
      </c>
      <c r="J91" s="9" t="str">
        <f t="shared" si="14"/>
        <v/>
      </c>
      <c r="K91" s="9" t="str">
        <f t="shared" si="13"/>
        <v/>
      </c>
      <c r="L91" s="10" t="str">
        <f>IF(F91="","",VLOOKUP(F91,Licencies!$A$2:$BB$12619,9,))</f>
        <v>P</v>
      </c>
      <c r="M91" s="10" t="str">
        <f>IF(F91="","",VLOOKUP(F91,Licencies!$A$2:$BB$12619,11,))</f>
        <v>M</v>
      </c>
      <c r="N91" s="11" t="str">
        <f>IF(F91="","",VLOOKUP(F91,Licencies!$A$2:$BB$12619,5,))</f>
        <v>P</v>
      </c>
      <c r="O91" s="12">
        <f>IF(F91="","",VLOOKUP(F91,Licencies!$A$2:$BB$12619,8,))</f>
        <v>39337</v>
      </c>
      <c r="P91" s="12">
        <f>IF(F91="","",VLOOKUP(F91,Licencies!$A$2:$BB$12619,18,))</f>
        <v>42257</v>
      </c>
      <c r="Q91" s="24">
        <f t="shared" si="15"/>
        <v>2007</v>
      </c>
    </row>
    <row r="92" spans="1:18" s="24" customFormat="1" x14ac:dyDescent="0.2">
      <c r="A92" s="5">
        <v>90</v>
      </c>
      <c r="B92" s="19" t="str">
        <f>IF(F92="","",VLOOKUP(F92,Licencies!$A$2:$BB$12619,4,))</f>
        <v>LEROY Victor</v>
      </c>
      <c r="C92" s="11">
        <f>IF(F92="","",VLOOKUP(F92,Licencies!$A$2:$BB$12619,24,))</f>
        <v>5</v>
      </c>
      <c r="D92" s="11">
        <f>IF(F92="","",VLOOKUP(F92,Licencies!$A$2:$BB$12619,21,))</f>
        <v>500</v>
      </c>
      <c r="E92" s="19" t="str">
        <f>IF(F92="","",VLOOKUP(F92,Licencies!$A$2:$BB$12619,15,))</f>
        <v>COULAINES JS</v>
      </c>
      <c r="F92" s="1">
        <v>7219613</v>
      </c>
      <c r="G92" s="9" t="str">
        <f t="shared" si="10"/>
        <v>x</v>
      </c>
      <c r="H92" s="9" t="str">
        <f t="shared" si="11"/>
        <v/>
      </c>
      <c r="I92" s="9" t="str">
        <f t="shared" si="12"/>
        <v/>
      </c>
      <c r="J92" s="9" t="str">
        <f t="shared" si="14"/>
        <v/>
      </c>
      <c r="K92" s="9" t="str">
        <f t="shared" si="13"/>
        <v/>
      </c>
      <c r="L92" s="10" t="str">
        <f>IF(F92="","",VLOOKUP(F92,Licencies!$A$2:$BB$12619,9,))</f>
        <v>B2</v>
      </c>
      <c r="M92" s="10" t="str">
        <f>IF(F92="","",VLOOKUP(F92,Licencies!$A$2:$BB$12619,11,))</f>
        <v>M</v>
      </c>
      <c r="N92" s="11" t="s">
        <v>759</v>
      </c>
      <c r="O92" s="12">
        <f>IF(F92="","",VLOOKUP(F92,Licencies!$A$2:$BB$12619,8,))</f>
        <v>38556</v>
      </c>
      <c r="P92" s="12">
        <v>42318</v>
      </c>
      <c r="Q92" s="24">
        <f t="shared" si="15"/>
        <v>2005</v>
      </c>
    </row>
    <row r="93" spans="1:18" s="24" customFormat="1" x14ac:dyDescent="0.2">
      <c r="A93" s="5">
        <v>91</v>
      </c>
      <c r="B93" s="19" t="str">
        <f>IF(F93="","",VLOOKUP(F93,Licencies!$A$2:$BB$12619,4,))</f>
        <v>BERNARD Evan</v>
      </c>
      <c r="C93" s="11">
        <f>IF(F93="","",VLOOKUP(F93,Licencies!$A$2:$BB$12619,24,))</f>
        <v>5</v>
      </c>
      <c r="D93" s="11">
        <f>IF(F93="","",VLOOKUP(F93,Licencies!$A$2:$BB$12619,21,))</f>
        <v>500</v>
      </c>
      <c r="E93" s="19" t="str">
        <f>IF(F93="","",VLOOKUP(F93,Licencies!$A$2:$BB$12619,15,))</f>
        <v>SAINTE JAMME TT</v>
      </c>
      <c r="F93" s="1">
        <v>7219579</v>
      </c>
      <c r="G93" s="9" t="str">
        <f t="shared" si="10"/>
        <v/>
      </c>
      <c r="H93" s="9" t="str">
        <f t="shared" si="11"/>
        <v/>
      </c>
      <c r="I93" s="9" t="str">
        <f t="shared" si="12"/>
        <v/>
      </c>
      <c r="J93" s="9" t="str">
        <f t="shared" si="14"/>
        <v>x</v>
      </c>
      <c r="K93" s="9" t="str">
        <f t="shared" si="13"/>
        <v/>
      </c>
      <c r="L93" s="10" t="str">
        <f>IF(F93="","",VLOOKUP(F93,Licencies!$A$2:$BB$12619,9,))</f>
        <v>P</v>
      </c>
      <c r="M93" s="10" t="str">
        <f>IF(F93="","",VLOOKUP(F93,Licencies!$A$2:$BB$12619,11,))</f>
        <v>M</v>
      </c>
      <c r="N93" s="11" t="str">
        <f>IF(F93="","",VLOOKUP(F93,Licencies!$A$2:$BB$12619,5,))</f>
        <v>P</v>
      </c>
      <c r="O93" s="12">
        <f>IF(F93="","",VLOOKUP(F93,Licencies!$A$2:$BB$12619,8,))</f>
        <v>39658</v>
      </c>
      <c r="P93" s="12">
        <f>IF(F93="","",VLOOKUP(F93,Licencies!$A$2:$BB$12619,18,))</f>
        <v>41913</v>
      </c>
      <c r="Q93" s="24">
        <f t="shared" si="15"/>
        <v>2008</v>
      </c>
    </row>
    <row r="94" spans="1:18" s="24" customFormat="1" x14ac:dyDescent="0.2">
      <c r="A94" s="5">
        <v>92</v>
      </c>
      <c r="B94" s="19" t="str">
        <f>IF(F94="","",VLOOKUP(F94,Licencies!$A$2:$BB$12619,4,))</f>
        <v>BERGE-LEPARC Nolann</v>
      </c>
      <c r="C94" s="11">
        <f>IF(F94="","",VLOOKUP(F94,Licencies!$A$2:$BB$12619,24,))</f>
        <v>5</v>
      </c>
      <c r="D94" s="11">
        <f>IF(F94="","",VLOOKUP(F94,Licencies!$A$2:$BB$12619,21,))</f>
        <v>500</v>
      </c>
      <c r="E94" s="19" t="str">
        <f>IF(F94="","",VLOOKUP(F94,Licencies!$A$2:$BB$12619,15,))</f>
        <v>SAINTE JAMME TT</v>
      </c>
      <c r="F94" s="1">
        <v>7219652</v>
      </c>
      <c r="G94" s="9" t="str">
        <f t="shared" si="10"/>
        <v/>
      </c>
      <c r="H94" s="9" t="str">
        <f t="shared" si="11"/>
        <v/>
      </c>
      <c r="I94" s="9" t="str">
        <f t="shared" si="12"/>
        <v>x</v>
      </c>
      <c r="J94" s="9" t="str">
        <f t="shared" si="14"/>
        <v/>
      </c>
      <c r="K94" s="9" t="str">
        <f t="shared" si="13"/>
        <v/>
      </c>
      <c r="L94" s="10" t="str">
        <f>IF(F94="","",VLOOKUP(F94,Licencies!$A$2:$BB$12619,9,))</f>
        <v>P</v>
      </c>
      <c r="M94" s="10" t="str">
        <f>IF(F94="","",VLOOKUP(F94,Licencies!$A$2:$BB$12619,11,))</f>
        <v>M</v>
      </c>
      <c r="N94" s="11" t="str">
        <f>IF(F94="","",VLOOKUP(F94,Licencies!$A$2:$BB$12619,5,))</f>
        <v>P</v>
      </c>
      <c r="O94" s="12">
        <f>IF(F94="","",VLOOKUP(F94,Licencies!$A$2:$BB$12619,8,))</f>
        <v>39233</v>
      </c>
      <c r="P94" s="12">
        <f>IF(F94="","",VLOOKUP(F94,Licencies!$A$2:$BB$12619,18,))</f>
        <v>41918</v>
      </c>
      <c r="Q94" s="24">
        <f t="shared" si="15"/>
        <v>2007</v>
      </c>
    </row>
    <row r="95" spans="1:18" s="24" customFormat="1" x14ac:dyDescent="0.2">
      <c r="A95" s="5">
        <v>93</v>
      </c>
      <c r="B95" s="19" t="str">
        <f>IF(F95="","",VLOOKUP(F95,Licencies!$A$2:$BB$12619,4,))</f>
        <v>DESAILLY Simon</v>
      </c>
      <c r="C95" s="11">
        <f>IF(F95="","",VLOOKUP(F95,Licencies!$A$2:$BB$12619,24,))</f>
        <v>5</v>
      </c>
      <c r="D95" s="11">
        <f>IF(F95="","",VLOOKUP(F95,Licencies!$A$2:$BB$12619,21,))</f>
        <v>500</v>
      </c>
      <c r="E95" s="19" t="str">
        <f>IF(F95="","",VLOOKUP(F95,Licencies!$A$2:$BB$12619,15,))</f>
        <v>SAINTE JAMME TT</v>
      </c>
      <c r="F95" s="1">
        <v>7219491</v>
      </c>
      <c r="G95" s="9" t="str">
        <f t="shared" si="10"/>
        <v/>
      </c>
      <c r="H95" s="9" t="str">
        <f t="shared" si="11"/>
        <v/>
      </c>
      <c r="I95" s="9" t="str">
        <f t="shared" si="12"/>
        <v/>
      </c>
      <c r="J95" s="9"/>
      <c r="K95" s="9" t="str">
        <f t="shared" si="13"/>
        <v/>
      </c>
      <c r="L95" s="10" t="str">
        <f>IF(F95="","",VLOOKUP(F95,Licencies!$A$2:$BB$12619,9,))</f>
        <v>P</v>
      </c>
      <c r="M95" s="10" t="str">
        <f>IF(F95="","",VLOOKUP(F95,Licencies!$A$2:$BB$12619,11,))</f>
        <v>M</v>
      </c>
      <c r="N95" s="11" t="str">
        <f>IF(F95="","",VLOOKUP(F95,Licencies!$A$2:$BB$12619,5,))</f>
        <v>P</v>
      </c>
      <c r="O95" s="12">
        <f>IF(F95="","",VLOOKUP(F95,Licencies!$A$2:$BB$12619,8,))</f>
        <v>40042</v>
      </c>
      <c r="P95" s="12">
        <f>IF(F95="","",VLOOKUP(F95,Licencies!$A$2:$BB$12619,18,))</f>
        <v>41910</v>
      </c>
      <c r="Q95" s="24">
        <f t="shared" si="15"/>
        <v>2009</v>
      </c>
      <c r="R95" s="13" t="s">
        <v>2707</v>
      </c>
    </row>
    <row r="96" spans="1:18" s="24" customFormat="1" x14ac:dyDescent="0.2">
      <c r="A96" s="5">
        <v>94</v>
      </c>
      <c r="B96" s="19" t="str">
        <f>IF(F96="","",VLOOKUP(F96,Licencies!$A$2:$BB$12619,4,))</f>
        <v>LEROUX Gabriel</v>
      </c>
      <c r="C96" s="11">
        <f>IF(F96="","",VLOOKUP(F96,Licencies!$A$2:$BB$12619,24,))</f>
        <v>5</v>
      </c>
      <c r="D96" s="11">
        <f>IF(F96="","",VLOOKUP(F96,Licencies!$A$2:$BB$12619,21,))</f>
        <v>500</v>
      </c>
      <c r="E96" s="19" t="str">
        <f>IF(F96="","",VLOOKUP(F96,Licencies!$A$2:$BB$12619,15,))</f>
        <v>SAINTE JAMME TT</v>
      </c>
      <c r="F96" s="1">
        <v>7219445</v>
      </c>
      <c r="G96" s="9" t="str">
        <f t="shared" si="10"/>
        <v/>
      </c>
      <c r="H96" s="9" t="str">
        <f t="shared" si="11"/>
        <v/>
      </c>
      <c r="I96" s="9" t="str">
        <f t="shared" si="12"/>
        <v>x</v>
      </c>
      <c r="J96" s="9" t="str">
        <f t="shared" si="14"/>
        <v/>
      </c>
      <c r="K96" s="9" t="str">
        <f t="shared" si="13"/>
        <v/>
      </c>
      <c r="L96" s="10" t="str">
        <f>IF(F96="","",VLOOKUP(F96,Licencies!$A$2:$BB$12619,9,))</f>
        <v>P</v>
      </c>
      <c r="M96" s="10" t="str">
        <f>IF(F96="","",VLOOKUP(F96,Licencies!$A$2:$BB$12619,11,))</f>
        <v>M</v>
      </c>
      <c r="N96" s="11" t="str">
        <f>IF(F96="","",VLOOKUP(F96,Licencies!$A$2:$BB$12619,5,))</f>
        <v>T</v>
      </c>
      <c r="O96" s="12">
        <f>IF(F96="","",VLOOKUP(F96,Licencies!$A$2:$BB$12619,8,))</f>
        <v>39320</v>
      </c>
      <c r="P96" s="12">
        <f>IF(F96="","",VLOOKUP(F96,Licencies!$A$2:$BB$12619,18,))</f>
        <v>41906</v>
      </c>
      <c r="Q96" s="24">
        <f t="shared" si="15"/>
        <v>2007</v>
      </c>
    </row>
    <row r="97" spans="1:18" s="24" customFormat="1" x14ac:dyDescent="0.2">
      <c r="A97" s="5">
        <v>95</v>
      </c>
      <c r="B97" s="19" t="str">
        <f>IF(F97="","",VLOOKUP(F97,Licencies!$A$2:$BB$12619,4,))</f>
        <v>LEPERCHEY Louis</v>
      </c>
      <c r="C97" s="11">
        <f>IF(F97="","",VLOOKUP(F97,Licencies!$A$2:$BB$12619,24,))</f>
        <v>5</v>
      </c>
      <c r="D97" s="11">
        <f>IF(F97="","",VLOOKUP(F97,Licencies!$A$2:$BB$12619,21,))</f>
        <v>500</v>
      </c>
      <c r="E97" s="19" t="str">
        <f>IF(F97="","",VLOOKUP(F97,Licencies!$A$2:$BB$12619,15,))</f>
        <v>MEZIERES S PONTHOUIN AS</v>
      </c>
      <c r="F97" s="1">
        <v>7220401</v>
      </c>
      <c r="G97" s="9" t="str">
        <f t="shared" si="10"/>
        <v/>
      </c>
      <c r="H97" s="9" t="str">
        <f t="shared" si="11"/>
        <v/>
      </c>
      <c r="I97" s="9" t="str">
        <f t="shared" si="12"/>
        <v/>
      </c>
      <c r="J97" s="9" t="str">
        <f t="shared" si="14"/>
        <v>x</v>
      </c>
      <c r="K97" s="9" t="str">
        <f t="shared" si="13"/>
        <v/>
      </c>
      <c r="L97" s="10" t="str">
        <f>IF(F97="","",VLOOKUP(F97,Licencies!$A$2:$BB$12619,9,))</f>
        <v>P</v>
      </c>
      <c r="M97" s="10" t="str">
        <f>IF(F97="","",VLOOKUP(F97,Licencies!$A$2:$BB$12619,11,))</f>
        <v>M</v>
      </c>
      <c r="N97" s="11" t="str">
        <f>IF(F97="","",VLOOKUP(F97,Licencies!$A$2:$BB$12619,5,))</f>
        <v>P</v>
      </c>
      <c r="O97" s="12">
        <f>IF(F97="","",VLOOKUP(F97,Licencies!$A$2:$BB$12619,8,))</f>
        <v>39476</v>
      </c>
      <c r="P97" s="12">
        <f>IF(F97="","",VLOOKUP(F97,Licencies!$A$2:$BB$12619,18,))</f>
        <v>42270</v>
      </c>
      <c r="Q97" s="24">
        <f t="shared" si="15"/>
        <v>2008</v>
      </c>
    </row>
    <row r="98" spans="1:18" s="24" customFormat="1" x14ac:dyDescent="0.2">
      <c r="A98" s="5">
        <v>96</v>
      </c>
      <c r="B98" s="19" t="str">
        <f>IF(F98="","",VLOOKUP(F98,Licencies!$A$2:$BB$12619,4,))</f>
        <v>RAYMOND Mathis</v>
      </c>
      <c r="C98" s="11">
        <f>IF(F98="","",VLOOKUP(F98,Licencies!$A$2:$BB$12619,24,))</f>
        <v>5</v>
      </c>
      <c r="D98" s="11">
        <f>IF(F98="","",VLOOKUP(F98,Licencies!$A$2:$BB$12619,21,))</f>
        <v>500</v>
      </c>
      <c r="E98" s="19" t="str">
        <f>IF(F98="","",VLOOKUP(F98,Licencies!$A$2:$BB$12619,15,))</f>
        <v>MEZIERES S PONTHOUIN AS</v>
      </c>
      <c r="F98" s="1">
        <v>7220530</v>
      </c>
      <c r="G98" s="9" t="str">
        <f t="shared" si="10"/>
        <v>x</v>
      </c>
      <c r="H98" s="9" t="str">
        <f t="shared" si="11"/>
        <v/>
      </c>
      <c r="I98" s="9" t="str">
        <f t="shared" si="12"/>
        <v/>
      </c>
      <c r="J98" s="9" t="str">
        <f t="shared" si="14"/>
        <v/>
      </c>
      <c r="K98" s="9" t="str">
        <f t="shared" si="13"/>
        <v/>
      </c>
      <c r="L98" s="10" t="str">
        <f>IF(F98="","",VLOOKUP(F98,Licencies!$A$2:$BB$12619,9,))</f>
        <v>B2</v>
      </c>
      <c r="M98" s="10" t="str">
        <f>IF(F98="","",VLOOKUP(F98,Licencies!$A$2:$BB$12619,11,))</f>
        <v>M</v>
      </c>
      <c r="N98" s="11" t="str">
        <f>IF(F98="","",VLOOKUP(F98,Licencies!$A$2:$BB$12619,5,))</f>
        <v>T</v>
      </c>
      <c r="O98" s="12">
        <f>IF(F98="","",VLOOKUP(F98,Licencies!$A$2:$BB$12619,8,))</f>
        <v>38512</v>
      </c>
      <c r="P98" s="12">
        <f>IF(F98="","",VLOOKUP(F98,Licencies!$A$2:$BB$12619,18,))</f>
        <v>42278</v>
      </c>
      <c r="Q98" s="24">
        <f t="shared" si="15"/>
        <v>2005</v>
      </c>
    </row>
    <row r="99" spans="1:18" s="24" customFormat="1" x14ac:dyDescent="0.2">
      <c r="A99" s="5">
        <v>97</v>
      </c>
      <c r="B99" s="19" t="str">
        <f>IF(F99="","",VLOOKUP(F99,Licencies!$A$2:$BB$12619,4,))</f>
        <v>RIMPOT Arthur</v>
      </c>
      <c r="C99" s="11">
        <f>IF(F99="","",VLOOKUP(F99,Licencies!$A$2:$BB$12619,24,))</f>
        <v>5</v>
      </c>
      <c r="D99" s="11">
        <f>IF(F99="","",VLOOKUP(F99,Licencies!$A$2:$BB$12619,21,))</f>
        <v>500</v>
      </c>
      <c r="E99" s="19" t="str">
        <f>IF(F99="","",VLOOKUP(F99,Licencies!$A$2:$BB$12619,15,))</f>
        <v>LE MANS S.O MAINE</v>
      </c>
      <c r="F99" s="1">
        <v>7220377</v>
      </c>
      <c r="G99" s="9" t="str">
        <f t="shared" si="10"/>
        <v/>
      </c>
      <c r="H99" s="9" t="str">
        <f t="shared" si="11"/>
        <v/>
      </c>
      <c r="I99" s="9" t="str">
        <f t="shared" ref="I99:I130" si="16">IF($M99="f","",IF($L99="","",IF($M99="m",IF($Q99=2007,"x",""))))</f>
        <v>x</v>
      </c>
      <c r="J99" s="9" t="str">
        <f t="shared" si="14"/>
        <v/>
      </c>
      <c r="K99" s="9" t="str">
        <f t="shared" ref="K99:K130" si="17">IF($M99="m","",IF($L99="","",IF($M99="f",IF($Q99&gt;=2000,"x",""))))</f>
        <v/>
      </c>
      <c r="L99" s="10" t="str">
        <f>IF(F99="","",VLOOKUP(F99,Licencies!$A$2:$BB$12619,9,))</f>
        <v>P</v>
      </c>
      <c r="M99" s="10" t="str">
        <f>IF(F99="","",VLOOKUP(F99,Licencies!$A$2:$BB$12619,11,))</f>
        <v>M</v>
      </c>
      <c r="N99" s="11" t="str">
        <f>IF(F99="","",VLOOKUP(F99,Licencies!$A$2:$BB$12619,5,))</f>
        <v>P</v>
      </c>
      <c r="O99" s="12">
        <f>IF(F99="","",VLOOKUP(F99,Licencies!$A$2:$BB$12619,8,))</f>
        <v>39365</v>
      </c>
      <c r="P99" s="12">
        <f>IF(F99="","",VLOOKUP(F99,Licencies!$A$2:$BB$12619,18,))</f>
        <v>42268</v>
      </c>
      <c r="Q99" s="24">
        <f t="shared" si="15"/>
        <v>2007</v>
      </c>
    </row>
    <row r="100" spans="1:18" s="24" customFormat="1" x14ac:dyDescent="0.2">
      <c r="A100" s="5">
        <v>98</v>
      </c>
      <c r="B100" s="19" t="s">
        <v>2712</v>
      </c>
      <c r="C100" s="11">
        <v>5</v>
      </c>
      <c r="D100" s="11">
        <v>500</v>
      </c>
      <c r="E100" s="19" t="s">
        <v>663</v>
      </c>
      <c r="F100" s="1">
        <v>7220875</v>
      </c>
      <c r="G100" s="9"/>
      <c r="H100" s="9"/>
      <c r="I100" s="9" t="s">
        <v>2707</v>
      </c>
      <c r="J100" s="9"/>
      <c r="K100" s="9"/>
      <c r="L100" s="10" t="s">
        <v>759</v>
      </c>
      <c r="M100" s="10" t="s">
        <v>287</v>
      </c>
      <c r="N100" s="11" t="s">
        <v>759</v>
      </c>
      <c r="O100" s="12">
        <v>39239</v>
      </c>
      <c r="P100" s="12">
        <v>42317</v>
      </c>
      <c r="Q100" s="24">
        <v>2007</v>
      </c>
    </row>
    <row r="101" spans="1:18" s="24" customFormat="1" x14ac:dyDescent="0.2">
      <c r="A101" s="5">
        <v>99</v>
      </c>
      <c r="B101" s="19" t="s">
        <v>2713</v>
      </c>
      <c r="C101" s="11">
        <v>5</v>
      </c>
      <c r="D101" s="11">
        <v>500</v>
      </c>
      <c r="E101" s="19" t="s">
        <v>663</v>
      </c>
      <c r="F101" s="1">
        <v>7220816</v>
      </c>
      <c r="G101" s="9"/>
      <c r="H101" s="9"/>
      <c r="I101" s="9"/>
      <c r="J101" s="9"/>
      <c r="K101" s="9" t="s">
        <v>2707</v>
      </c>
      <c r="L101" s="10" t="s">
        <v>715</v>
      </c>
      <c r="M101" s="10" t="s">
        <v>271</v>
      </c>
      <c r="N101" s="11" t="s">
        <v>759</v>
      </c>
      <c r="O101" s="12">
        <v>38625</v>
      </c>
      <c r="P101" s="12">
        <v>42310</v>
      </c>
      <c r="Q101" s="24">
        <v>2005</v>
      </c>
    </row>
    <row r="102" spans="1:18" s="24" customFormat="1" x14ac:dyDescent="0.2">
      <c r="A102" s="5">
        <v>100</v>
      </c>
      <c r="B102" s="19" t="str">
        <f>IF(F102="","",VLOOKUP(F102,Licencies!$A$2:$BB$12619,4,))</f>
        <v>CHAILLOU Clement</v>
      </c>
      <c r="C102" s="11">
        <f>IF(F102="","",VLOOKUP(F102,Licencies!$A$2:$BB$12619,24,))</f>
        <v>5</v>
      </c>
      <c r="D102" s="11">
        <f>IF(F102="","",VLOOKUP(F102,Licencies!$A$2:$BB$12619,21,))</f>
        <v>500</v>
      </c>
      <c r="E102" s="19" t="str">
        <f>IF(F102="","",VLOOKUP(F102,Licencies!$A$2:$BB$12619,15,))</f>
        <v>ASCA LAVARDIN TENNIS DE TABLE</v>
      </c>
      <c r="F102" s="1">
        <v>7220264</v>
      </c>
      <c r="G102" s="9" t="str">
        <f t="shared" si="10"/>
        <v>x</v>
      </c>
      <c r="H102" s="9" t="str">
        <f t="shared" si="11"/>
        <v/>
      </c>
      <c r="I102" s="9" t="str">
        <f t="shared" si="16"/>
        <v/>
      </c>
      <c r="J102" s="9" t="str">
        <f t="shared" si="14"/>
        <v/>
      </c>
      <c r="K102" s="9" t="str">
        <f t="shared" si="17"/>
        <v/>
      </c>
      <c r="L102" s="10" t="str">
        <f>IF(F102="","",VLOOKUP(F102,Licencies!$A$2:$BB$12619,9,))</f>
        <v>B2</v>
      </c>
      <c r="M102" s="10" t="str">
        <f>IF(F102="","",VLOOKUP(F102,Licencies!$A$2:$BB$12619,11,))</f>
        <v>M</v>
      </c>
      <c r="N102" s="11" t="str">
        <f>IF(F102="","",VLOOKUP(F102,Licencies!$A$2:$BB$12619,5,))</f>
        <v>P</v>
      </c>
      <c r="O102" s="12">
        <f>IF(F102="","",VLOOKUP(F102,Licencies!$A$2:$BB$12619,8,))</f>
        <v>38603</v>
      </c>
      <c r="P102" s="12">
        <f>IF(F102="","",VLOOKUP(F102,Licencies!$A$2:$BB$12619,18,))</f>
        <v>42262</v>
      </c>
      <c r="Q102" s="24">
        <f t="shared" si="15"/>
        <v>2005</v>
      </c>
    </row>
    <row r="103" spans="1:18" s="24" customFormat="1" x14ac:dyDescent="0.2">
      <c r="A103" s="5">
        <v>101</v>
      </c>
      <c r="B103" s="19" t="str">
        <f>IF(F103="","",VLOOKUP(F103,Licencies!$A$2:$BB$12619,4,))</f>
        <v>BONSERGENT Julie</v>
      </c>
      <c r="C103" s="11">
        <f>IF(F103="","",VLOOKUP(F103,Licencies!$A$2:$BB$12619,24,))</f>
        <v>5</v>
      </c>
      <c r="D103" s="11">
        <f>IF(F103="","",VLOOKUP(F103,Licencies!$A$2:$BB$12619,21,))</f>
        <v>500</v>
      </c>
      <c r="E103" s="19" t="str">
        <f>IF(F103="","",VLOOKUP(F103,Licencies!$A$2:$BB$12619,15,))</f>
        <v>ASCA LAVARDIN TENNIS DE TABLE</v>
      </c>
      <c r="F103" s="1">
        <v>7219164</v>
      </c>
      <c r="G103" s="9" t="str">
        <f t="shared" si="10"/>
        <v/>
      </c>
      <c r="H103" s="9" t="str">
        <f t="shared" si="11"/>
        <v/>
      </c>
      <c r="I103" s="9" t="str">
        <f t="shared" si="16"/>
        <v/>
      </c>
      <c r="J103" s="9" t="str">
        <f t="shared" si="14"/>
        <v/>
      </c>
      <c r="K103" s="9" t="str">
        <f t="shared" si="17"/>
        <v>x</v>
      </c>
      <c r="L103" s="10" t="str">
        <f>IF(F103="","",VLOOKUP(F103,Licencies!$A$2:$BB$12619,9,))</f>
        <v>B2</v>
      </c>
      <c r="M103" s="10" t="str">
        <f>IF(F103="","",VLOOKUP(F103,Licencies!$A$2:$BB$12619,11,))</f>
        <v>F</v>
      </c>
      <c r="N103" s="11" t="str">
        <f>IF(F103="","",VLOOKUP(F103,Licencies!$A$2:$BB$12619,5,))</f>
        <v>P</v>
      </c>
      <c r="O103" s="12">
        <f>IF(F103="","",VLOOKUP(F103,Licencies!$A$2:$BB$12619,8,))</f>
        <v>38378</v>
      </c>
      <c r="P103" s="12">
        <f>IF(F103="","",VLOOKUP(F103,Licencies!$A$2:$BB$12619,18,))</f>
        <v>41674</v>
      </c>
      <c r="Q103" s="24">
        <f t="shared" si="15"/>
        <v>2005</v>
      </c>
    </row>
    <row r="104" spans="1:18" s="24" customFormat="1" x14ac:dyDescent="0.2">
      <c r="A104" s="5">
        <v>102</v>
      </c>
      <c r="B104" s="19" t="str">
        <f>IF(F104="","",VLOOKUP(F104,Licencies!$A$2:$BB$12619,4,))</f>
        <v>BRIZE Camille</v>
      </c>
      <c r="C104" s="11">
        <f>IF(F104="","",VLOOKUP(F104,Licencies!$A$2:$BB$12619,24,))</f>
        <v>5</v>
      </c>
      <c r="D104" s="11">
        <f>IF(F104="","",VLOOKUP(F104,Licencies!$A$2:$BB$12619,21,))</f>
        <v>500</v>
      </c>
      <c r="E104" s="19" t="str">
        <f>IF(F104="","",VLOOKUP(F104,Licencies!$A$2:$BB$12619,15,))</f>
        <v>ASCA LAVARDIN TENNIS DE TABLE</v>
      </c>
      <c r="F104" s="1">
        <v>7219165</v>
      </c>
      <c r="G104" s="9" t="str">
        <f t="shared" si="10"/>
        <v/>
      </c>
      <c r="H104" s="9" t="str">
        <f t="shared" si="11"/>
        <v/>
      </c>
      <c r="I104" s="9" t="str">
        <f t="shared" si="16"/>
        <v/>
      </c>
      <c r="J104" s="9" t="str">
        <f t="shared" ref="J104:J134" si="18">IF($M104="f","",IF($L104="","",IF($M104="m",IF($Q104&gt;=2008,"x",""))))</f>
        <v/>
      </c>
      <c r="K104" s="9" t="str">
        <f t="shared" si="17"/>
        <v>x</v>
      </c>
      <c r="L104" s="10" t="str">
        <f>IF(F104="","",VLOOKUP(F104,Licencies!$A$2:$BB$12619,9,))</f>
        <v>B2</v>
      </c>
      <c r="M104" s="10" t="str">
        <f>IF(F104="","",VLOOKUP(F104,Licencies!$A$2:$BB$12619,11,))</f>
        <v>F</v>
      </c>
      <c r="N104" s="11" t="str">
        <f>IF(F104="","",VLOOKUP(F104,Licencies!$A$2:$BB$12619,5,))</f>
        <v>P</v>
      </c>
      <c r="O104" s="12">
        <f>IF(F104="","",VLOOKUP(F104,Licencies!$A$2:$BB$12619,8,))</f>
        <v>38512</v>
      </c>
      <c r="P104" s="12">
        <f>IF(F104="","",VLOOKUP(F104,Licencies!$A$2:$BB$12619,18,))</f>
        <v>41674</v>
      </c>
      <c r="Q104" s="24">
        <f t="shared" si="15"/>
        <v>2005</v>
      </c>
    </row>
    <row r="105" spans="1:18" s="24" customFormat="1" x14ac:dyDescent="0.2">
      <c r="A105" s="5">
        <v>103</v>
      </c>
      <c r="B105" s="19" t="str">
        <f>IF(F105="","",VLOOKUP(F105,Licencies!$A$2:$BB$12619,4,))</f>
        <v>MORIAN Bastien</v>
      </c>
      <c r="C105" s="11">
        <f>IF(F105="","",VLOOKUP(F105,Licencies!$A$2:$BB$12619,24,))</f>
        <v>5</v>
      </c>
      <c r="D105" s="11">
        <f>IF(F105="","",VLOOKUP(F105,Licencies!$A$2:$BB$12619,21,))</f>
        <v>500</v>
      </c>
      <c r="E105" s="19" t="str">
        <f>IF(F105="","",VLOOKUP(F105,Licencies!$A$2:$BB$12619,15,))</f>
        <v>ASCA LAVARDIN TENNIS DE TABLE</v>
      </c>
      <c r="F105" s="1">
        <v>7219499</v>
      </c>
      <c r="G105" s="9" t="str">
        <f t="shared" si="10"/>
        <v>x</v>
      </c>
      <c r="H105" s="9" t="str">
        <f t="shared" si="11"/>
        <v/>
      </c>
      <c r="I105" s="9" t="str">
        <f t="shared" si="16"/>
        <v/>
      </c>
      <c r="J105" s="9" t="str">
        <f t="shared" si="18"/>
        <v/>
      </c>
      <c r="K105" s="9" t="str">
        <f t="shared" si="17"/>
        <v/>
      </c>
      <c r="L105" s="10" t="str">
        <f>IF(F105="","",VLOOKUP(F105,Licencies!$A$2:$BB$12619,9,))</f>
        <v>B2</v>
      </c>
      <c r="M105" s="10" t="str">
        <f>IF(F105="","",VLOOKUP(F105,Licencies!$A$2:$BB$12619,11,))</f>
        <v>M</v>
      </c>
      <c r="N105" s="11" t="str">
        <f>IF(F105="","",VLOOKUP(F105,Licencies!$A$2:$BB$12619,5,))</f>
        <v>P</v>
      </c>
      <c r="O105" s="12">
        <f>IF(F105="","",VLOOKUP(F105,Licencies!$A$2:$BB$12619,8,))</f>
        <v>38626</v>
      </c>
      <c r="P105" s="12">
        <f>IF(F105="","",VLOOKUP(F105,Licencies!$A$2:$BB$12619,18,))</f>
        <v>41910</v>
      </c>
      <c r="Q105" s="24">
        <f t="shared" si="15"/>
        <v>2005</v>
      </c>
    </row>
    <row r="106" spans="1:18" s="24" customFormat="1" x14ac:dyDescent="0.2">
      <c r="A106" s="5">
        <v>104</v>
      </c>
      <c r="B106" s="19" t="str">
        <f>IF(F106="","",VLOOKUP(F106,Licencies!$A$2:$BB$12619,4,))</f>
        <v>DESFORGES Matthieu</v>
      </c>
      <c r="C106" s="11">
        <f>IF(F106="","",VLOOKUP(F106,Licencies!$A$2:$BB$12619,24,))</f>
        <v>5</v>
      </c>
      <c r="D106" s="11">
        <f>IF(F106="","",VLOOKUP(F106,Licencies!$A$2:$BB$12619,21,))</f>
        <v>500</v>
      </c>
      <c r="E106" s="19" t="str">
        <f>IF(F106="","",VLOOKUP(F106,Licencies!$A$2:$BB$12619,15,))</f>
        <v>ASCA LAVARDIN TENNIS DE TABLE</v>
      </c>
      <c r="F106" s="1">
        <v>7220579</v>
      </c>
      <c r="G106" s="9" t="str">
        <f t="shared" si="10"/>
        <v/>
      </c>
      <c r="H106" s="9" t="str">
        <f t="shared" si="11"/>
        <v/>
      </c>
      <c r="I106" s="9" t="str">
        <f t="shared" si="16"/>
        <v/>
      </c>
      <c r="J106" s="9"/>
      <c r="K106" s="9" t="str">
        <f t="shared" si="17"/>
        <v/>
      </c>
      <c r="L106" s="10" t="str">
        <f>IF(F106="","",VLOOKUP(F106,Licencies!$A$2:$BB$12619,9,))</f>
        <v>P</v>
      </c>
      <c r="M106" s="10" t="str">
        <f>IF(F106="","",VLOOKUP(F106,Licencies!$A$2:$BB$12619,11,))</f>
        <v>M</v>
      </c>
      <c r="N106" s="11" t="str">
        <f>IF(F106="","",VLOOKUP(F106,Licencies!$A$2:$BB$12619,5,))</f>
        <v>T</v>
      </c>
      <c r="O106" s="12">
        <f>IF(F106="","",VLOOKUP(F106,Licencies!$A$2:$BB$12619,8,))</f>
        <v>40108</v>
      </c>
      <c r="P106" s="12">
        <f>IF(F106="","",VLOOKUP(F106,Licencies!$A$2:$BB$12619,18,))</f>
        <v>42283</v>
      </c>
      <c r="Q106" s="24">
        <f t="shared" si="15"/>
        <v>2009</v>
      </c>
      <c r="R106" s="13" t="s">
        <v>2707</v>
      </c>
    </row>
    <row r="107" spans="1:18" s="24" customFormat="1" x14ac:dyDescent="0.2">
      <c r="A107" s="5">
        <v>105</v>
      </c>
      <c r="B107" s="19" t="str">
        <f>IF(F107="","",VLOOKUP(F107,Licencies!$A$2:$BB$12619,4,))</f>
        <v>MERCERON Celian</v>
      </c>
      <c r="C107" s="11">
        <f>IF(F107="","",VLOOKUP(F107,Licencies!$A$2:$BB$12619,24,))</f>
        <v>5</v>
      </c>
      <c r="D107" s="11">
        <f>IF(F107="","",VLOOKUP(F107,Licencies!$A$2:$BB$12619,21,))</f>
        <v>500</v>
      </c>
      <c r="E107" s="19" t="str">
        <f>IF(F107="","",VLOOKUP(F107,Licencies!$A$2:$BB$12619,15,))</f>
        <v>ASCA LAVARDIN TENNIS DE TABLE</v>
      </c>
      <c r="F107" s="1">
        <v>7220185</v>
      </c>
      <c r="G107" s="9" t="str">
        <f t="shared" si="10"/>
        <v>x</v>
      </c>
      <c r="H107" s="9" t="str">
        <f t="shared" si="11"/>
        <v/>
      </c>
      <c r="I107" s="9" t="str">
        <f t="shared" si="16"/>
        <v/>
      </c>
      <c r="J107" s="9" t="str">
        <f t="shared" si="18"/>
        <v/>
      </c>
      <c r="K107" s="9" t="str">
        <f t="shared" si="17"/>
        <v/>
      </c>
      <c r="L107" s="10" t="str">
        <f>IF(F107="","",VLOOKUP(F107,Licencies!$A$2:$BB$12619,9,))</f>
        <v>B2</v>
      </c>
      <c r="M107" s="10" t="str">
        <f>IF(F107="","",VLOOKUP(F107,Licencies!$A$2:$BB$12619,11,))</f>
        <v>M</v>
      </c>
      <c r="N107" s="11" t="str">
        <f>IF(F107="","",VLOOKUP(F107,Licencies!$A$2:$BB$12619,5,))</f>
        <v>P</v>
      </c>
      <c r="O107" s="12">
        <f>IF(F107="","",VLOOKUP(F107,Licencies!$A$2:$BB$12619,8,))</f>
        <v>38600</v>
      </c>
      <c r="P107" s="12">
        <f>IF(F107="","",VLOOKUP(F107,Licencies!$A$2:$BB$12619,18,))</f>
        <v>42248</v>
      </c>
      <c r="Q107" s="24">
        <f t="shared" si="15"/>
        <v>2005</v>
      </c>
      <c r="R107" s="13"/>
    </row>
    <row r="108" spans="1:18" s="24" customFormat="1" x14ac:dyDescent="0.2">
      <c r="A108" s="5">
        <v>106</v>
      </c>
      <c r="B108" s="19" t="str">
        <f>IF(F108="","",VLOOKUP(F108,Licencies!$A$2:$BB$12619,4,))</f>
        <v>GAUCHER Cloe</v>
      </c>
      <c r="C108" s="11">
        <f>IF(F108="","",VLOOKUP(F108,Licencies!$A$2:$BB$12619,24,))</f>
        <v>5</v>
      </c>
      <c r="D108" s="11">
        <f>IF(F108="","",VLOOKUP(F108,Licencies!$A$2:$BB$12619,21,))</f>
        <v>500</v>
      </c>
      <c r="E108" s="19" t="str">
        <f>IF(F108="","",VLOOKUP(F108,Licencies!$A$2:$BB$12619,15,))</f>
        <v>ASCA LAVARDIN TENNIS DE TABLE</v>
      </c>
      <c r="F108" s="1">
        <v>7220263</v>
      </c>
      <c r="G108" s="9" t="str">
        <f t="shared" si="10"/>
        <v/>
      </c>
      <c r="H108" s="9" t="str">
        <f t="shared" si="11"/>
        <v/>
      </c>
      <c r="I108" s="9" t="str">
        <f t="shared" si="16"/>
        <v/>
      </c>
      <c r="J108" s="9" t="str">
        <f t="shared" si="18"/>
        <v/>
      </c>
      <c r="K108" s="9" t="str">
        <f t="shared" si="17"/>
        <v>x</v>
      </c>
      <c r="L108" s="10" t="str">
        <f>IF(F108="","",VLOOKUP(F108,Licencies!$A$2:$BB$12619,9,))</f>
        <v>P</v>
      </c>
      <c r="M108" s="10" t="str">
        <f>IF(F108="","",VLOOKUP(F108,Licencies!$A$2:$BB$12619,11,))</f>
        <v>F</v>
      </c>
      <c r="N108" s="11" t="str">
        <f>IF(F108="","",VLOOKUP(F108,Licencies!$A$2:$BB$12619,5,))</f>
        <v>P</v>
      </c>
      <c r="O108" s="12">
        <f>IF(F108="","",VLOOKUP(F108,Licencies!$A$2:$BB$12619,8,))</f>
        <v>39319</v>
      </c>
      <c r="P108" s="12">
        <f>IF(F108="","",VLOOKUP(F108,Licencies!$A$2:$BB$12619,18,))</f>
        <v>42262</v>
      </c>
      <c r="Q108" s="24">
        <f t="shared" si="15"/>
        <v>2007</v>
      </c>
      <c r="R108" s="13"/>
    </row>
    <row r="109" spans="1:18" s="24" customFormat="1" x14ac:dyDescent="0.2">
      <c r="A109" s="5">
        <v>107</v>
      </c>
      <c r="B109" s="19" t="str">
        <f>IF(F109="","",VLOOKUP(F109,Licencies!$A$2:$BB$12619,4,))</f>
        <v>BOURDONNE Paul</v>
      </c>
      <c r="C109" s="11">
        <f>IF(F109="","",VLOOKUP(F109,Licencies!$A$2:$BB$12619,24,))</f>
        <v>5</v>
      </c>
      <c r="D109" s="11">
        <f>IF(F109="","",VLOOKUP(F109,Licencies!$A$2:$BB$12619,21,))</f>
        <v>500</v>
      </c>
      <c r="E109" s="19" t="str">
        <f>IF(F109="","",VLOOKUP(F109,Licencies!$A$2:$BB$12619,15,))</f>
        <v>ASCA LAVARDIN TENNIS DE TABLE</v>
      </c>
      <c r="F109" s="1">
        <v>7220678</v>
      </c>
      <c r="G109" s="9" t="str">
        <f t="shared" si="10"/>
        <v/>
      </c>
      <c r="H109" s="9" t="str">
        <f t="shared" si="11"/>
        <v/>
      </c>
      <c r="I109" s="9" t="str">
        <f t="shared" si="16"/>
        <v/>
      </c>
      <c r="J109" s="9"/>
      <c r="K109" s="9" t="str">
        <f t="shared" si="17"/>
        <v/>
      </c>
      <c r="L109" s="10" t="str">
        <f>IF(F109="","",VLOOKUP(F109,Licencies!$A$2:$BB$12619,9,))</f>
        <v>P</v>
      </c>
      <c r="M109" s="10" t="str">
        <f>IF(F109="","",VLOOKUP(F109,Licencies!$A$2:$BB$12619,11,))</f>
        <v>M</v>
      </c>
      <c r="N109" s="11" t="str">
        <f>IF(F109="","",VLOOKUP(F109,Licencies!$A$2:$BB$12619,5,))</f>
        <v>P</v>
      </c>
      <c r="O109" s="12">
        <f>IF(F109="","",VLOOKUP(F109,Licencies!$A$2:$BB$12619,8,))</f>
        <v>41072</v>
      </c>
      <c r="P109" s="12">
        <f>IF(F109="","",VLOOKUP(F109,Licencies!$A$2:$BB$12619,18,))</f>
        <v>42290</v>
      </c>
      <c r="Q109" s="24">
        <f t="shared" si="15"/>
        <v>2012</v>
      </c>
      <c r="R109" s="13" t="s">
        <v>2707</v>
      </c>
    </row>
    <row r="110" spans="1:18" s="24" customFormat="1" x14ac:dyDescent="0.2">
      <c r="A110" s="5">
        <v>108</v>
      </c>
      <c r="B110" s="19" t="str">
        <f>IF(F110="","",VLOOKUP(F110,Licencies!$A$2:$BB$12619,4,))</f>
        <v>BRIERE Mahe</v>
      </c>
      <c r="C110" s="11">
        <f>IF(F110="","",VLOOKUP(F110,Licencies!$A$2:$BB$12619,24,))</f>
        <v>5</v>
      </c>
      <c r="D110" s="11">
        <f>IF(F110="","",VLOOKUP(F110,Licencies!$A$2:$BB$12619,21,))</f>
        <v>500</v>
      </c>
      <c r="E110" s="19" t="str">
        <f>IF(F110="","",VLOOKUP(F110,Licencies!$A$2:$BB$12619,15,))</f>
        <v>ASCA LAVARDIN TENNIS DE TABLE</v>
      </c>
      <c r="F110" s="1">
        <v>7220578</v>
      </c>
      <c r="G110" s="9" t="str">
        <f t="shared" si="10"/>
        <v/>
      </c>
      <c r="H110" s="9" t="str">
        <f t="shared" si="11"/>
        <v/>
      </c>
      <c r="I110" s="9" t="str">
        <f t="shared" si="16"/>
        <v/>
      </c>
      <c r="J110" s="9"/>
      <c r="K110" s="9" t="str">
        <f t="shared" si="17"/>
        <v/>
      </c>
      <c r="L110" s="10" t="str">
        <f>IF(F110="","",VLOOKUP(F110,Licencies!$A$2:$BB$12619,9,))</f>
        <v>P</v>
      </c>
      <c r="M110" s="10" t="str">
        <f>IF(F110="","",VLOOKUP(F110,Licencies!$A$2:$BB$12619,11,))</f>
        <v>M</v>
      </c>
      <c r="N110" s="11" t="str">
        <f>IF(F110="","",VLOOKUP(F110,Licencies!$A$2:$BB$12619,5,))</f>
        <v>P</v>
      </c>
      <c r="O110" s="12">
        <f>IF(F110="","",VLOOKUP(F110,Licencies!$A$2:$BB$12619,8,))</f>
        <v>40625</v>
      </c>
      <c r="P110" s="12">
        <f>IF(F110="","",VLOOKUP(F110,Licencies!$A$2:$BB$12619,18,))</f>
        <v>42283</v>
      </c>
      <c r="Q110" s="24">
        <f t="shared" si="15"/>
        <v>2011</v>
      </c>
      <c r="R110" s="13" t="s">
        <v>2707</v>
      </c>
    </row>
    <row r="111" spans="1:18" s="24" customFormat="1" x14ac:dyDescent="0.2">
      <c r="A111" s="5">
        <v>109</v>
      </c>
      <c r="B111" s="19" t="str">
        <f>IF(F111="","",VLOOKUP(F111,Licencies!$A$2:$BB$12619,4,))</f>
        <v>SEPRE Mathilde</v>
      </c>
      <c r="C111" s="11">
        <f>IF(F111="","",VLOOKUP(F111,Licencies!$A$2:$BB$12619,24,))</f>
        <v>5</v>
      </c>
      <c r="D111" s="11">
        <f>IF(F111="","",VLOOKUP(F111,Licencies!$A$2:$BB$12619,21,))</f>
        <v>500</v>
      </c>
      <c r="E111" s="19" t="str">
        <f>IF(F111="","",VLOOKUP(F111,Licencies!$A$2:$BB$12619,15,))</f>
        <v>ASCA LAVARDIN TENNIS DE TABLE</v>
      </c>
      <c r="F111" s="1">
        <v>7220744</v>
      </c>
      <c r="G111" s="9" t="str">
        <f t="shared" si="10"/>
        <v/>
      </c>
      <c r="H111" s="9" t="str">
        <f t="shared" si="11"/>
        <v/>
      </c>
      <c r="I111" s="9" t="str">
        <f t="shared" si="16"/>
        <v/>
      </c>
      <c r="J111" s="9" t="str">
        <f t="shared" si="18"/>
        <v/>
      </c>
      <c r="K111" s="9" t="str">
        <f t="shared" si="17"/>
        <v>x</v>
      </c>
      <c r="L111" s="10" t="str">
        <f>IF(F111="","",VLOOKUP(F111,Licencies!$A$2:$BB$12619,9,))</f>
        <v>P</v>
      </c>
      <c r="M111" s="10" t="str">
        <f>IF(F111="","",VLOOKUP(F111,Licencies!$A$2:$BB$12619,11,))</f>
        <v>F</v>
      </c>
      <c r="N111" s="11" t="str">
        <f>IF(F111="","",VLOOKUP(F111,Licencies!$A$2:$BB$12619,5,))</f>
        <v>P</v>
      </c>
      <c r="O111" s="12">
        <f>IF(F111="","",VLOOKUP(F111,Licencies!$A$2:$BB$12619,8,))</f>
        <v>40386</v>
      </c>
      <c r="P111" s="12">
        <f>IF(F111="","",VLOOKUP(F111,Licencies!$A$2:$BB$12619,18,))</f>
        <v>42296</v>
      </c>
      <c r="Q111" s="24">
        <f t="shared" si="15"/>
        <v>2010</v>
      </c>
      <c r="R111" s="13" t="s">
        <v>2707</v>
      </c>
    </row>
    <row r="112" spans="1:18" s="24" customFormat="1" x14ac:dyDescent="0.2">
      <c r="A112" s="5">
        <v>110</v>
      </c>
      <c r="B112" s="19" t="str">
        <f>IF(F112="","",VLOOKUP(F112,Licencies!$A$2:$BB$12619,4,))</f>
        <v>TISON Celeste</v>
      </c>
      <c r="C112" s="11">
        <f>IF(F112="","",VLOOKUP(F112,Licencies!$A$2:$BB$12619,24,))</f>
        <v>5</v>
      </c>
      <c r="D112" s="11">
        <f>IF(F112="","",VLOOKUP(F112,Licencies!$A$2:$BB$12619,21,))</f>
        <v>500</v>
      </c>
      <c r="E112" s="19" t="str">
        <f>IF(F112="","",VLOOKUP(F112,Licencies!$A$2:$BB$12619,15,))</f>
        <v>ASCA LAVARDIN TENNIS DE TABLE</v>
      </c>
      <c r="F112" s="1">
        <v>7220745</v>
      </c>
      <c r="G112" s="9" t="str">
        <f t="shared" si="10"/>
        <v/>
      </c>
      <c r="H112" s="9" t="str">
        <f t="shared" si="11"/>
        <v/>
      </c>
      <c r="I112" s="9" t="str">
        <f t="shared" si="16"/>
        <v/>
      </c>
      <c r="J112" s="9" t="str">
        <f t="shared" si="18"/>
        <v/>
      </c>
      <c r="K112" s="9" t="str">
        <f t="shared" si="17"/>
        <v>x</v>
      </c>
      <c r="L112" s="10" t="str">
        <f>IF(F112="","",VLOOKUP(F112,Licencies!$A$2:$BB$12619,9,))</f>
        <v>P</v>
      </c>
      <c r="M112" s="10" t="str">
        <f>IF(F112="","",VLOOKUP(F112,Licencies!$A$2:$BB$12619,11,))</f>
        <v>F</v>
      </c>
      <c r="N112" s="11" t="str">
        <f>IF(F112="","",VLOOKUP(F112,Licencies!$A$2:$BB$12619,5,))</f>
        <v>P</v>
      </c>
      <c r="O112" s="12">
        <f>IF(F112="","",VLOOKUP(F112,Licencies!$A$2:$BB$12619,8,))</f>
        <v>40294</v>
      </c>
      <c r="P112" s="12">
        <f>IF(F112="","",VLOOKUP(F112,Licencies!$A$2:$BB$12619,18,))</f>
        <v>42296</v>
      </c>
      <c r="Q112" s="24">
        <f t="shared" si="15"/>
        <v>2010</v>
      </c>
      <c r="R112" s="13" t="s">
        <v>2707</v>
      </c>
    </row>
    <row r="113" spans="1:18" s="24" customFormat="1" x14ac:dyDescent="0.2">
      <c r="A113" s="5">
        <v>111</v>
      </c>
      <c r="B113" s="19" t="str">
        <f>IF(F113="","",VLOOKUP(F113,Licencies!$A$2:$BB$12619,4,))</f>
        <v>DEQUIROT Mathieu</v>
      </c>
      <c r="C113" s="11">
        <f>IF(F113="","",VLOOKUP(F113,Licencies!$A$2:$BB$12619,24,))</f>
        <v>5</v>
      </c>
      <c r="D113" s="11">
        <f>IF(F113="","",VLOOKUP(F113,Licencies!$A$2:$BB$12619,21,))</f>
        <v>500</v>
      </c>
      <c r="E113" s="19" t="str">
        <f>IF(F113="","",VLOOKUP(F113,Licencies!$A$2:$BB$12619,15,))</f>
        <v>MAMERS CS</v>
      </c>
      <c r="F113" s="1">
        <v>7218719</v>
      </c>
      <c r="G113" s="9" t="str">
        <f t="shared" si="10"/>
        <v/>
      </c>
      <c r="H113" s="9" t="str">
        <f t="shared" si="11"/>
        <v/>
      </c>
      <c r="I113" s="9" t="str">
        <f t="shared" si="16"/>
        <v>x</v>
      </c>
      <c r="J113" s="9" t="str">
        <f t="shared" si="18"/>
        <v/>
      </c>
      <c r="K113" s="9" t="str">
        <f t="shared" si="17"/>
        <v/>
      </c>
      <c r="L113" s="10" t="str">
        <f>IF(F113="","",VLOOKUP(F113,Licencies!$A$2:$BB$12619,9,))</f>
        <v>P</v>
      </c>
      <c r="M113" s="10" t="str">
        <f>IF(F113="","",VLOOKUP(F113,Licencies!$A$2:$BB$12619,11,))</f>
        <v>M</v>
      </c>
      <c r="N113" s="11" t="str">
        <f>IF(F113="","",VLOOKUP(F113,Licencies!$A$2:$BB$12619,5,))</f>
        <v>T</v>
      </c>
      <c r="O113" s="12">
        <f>IF(F113="","",VLOOKUP(F113,Licencies!$A$2:$BB$12619,8,))</f>
        <v>39362</v>
      </c>
      <c r="P113" s="12">
        <f>IF(F113="","",VLOOKUP(F113,Licencies!$A$2:$BB$12619,18,))</f>
        <v>41555</v>
      </c>
      <c r="Q113" s="24">
        <f t="shared" si="15"/>
        <v>2007</v>
      </c>
      <c r="R113" s="13"/>
    </row>
    <row r="114" spans="1:18" s="24" customFormat="1" x14ac:dyDescent="0.2">
      <c r="A114" s="5">
        <v>112</v>
      </c>
      <c r="B114" s="19" t="str">
        <f>IF(F114="","",VLOOKUP(F114,Licencies!$A$2:$BB$12619,4,))</f>
        <v>PONTREAU Eloïse</v>
      </c>
      <c r="C114" s="11">
        <f>IF(F114="","",VLOOKUP(F114,Licencies!$A$2:$BB$12619,24,))</f>
        <v>5</v>
      </c>
      <c r="D114" s="11">
        <f>IF(F114="","",VLOOKUP(F114,Licencies!$A$2:$BB$12619,21,))</f>
        <v>500</v>
      </c>
      <c r="E114" s="19" t="str">
        <f>IF(F114="","",VLOOKUP(F114,Licencies!$A$2:$BB$12619,15,))</f>
        <v>MAMERS CS</v>
      </c>
      <c r="F114" s="1">
        <v>7219749</v>
      </c>
      <c r="G114" s="9" t="str">
        <f t="shared" si="10"/>
        <v/>
      </c>
      <c r="H114" s="9" t="str">
        <f t="shared" si="11"/>
        <v/>
      </c>
      <c r="I114" s="9" t="str">
        <f t="shared" si="16"/>
        <v/>
      </c>
      <c r="J114" s="9" t="str">
        <f t="shared" si="18"/>
        <v/>
      </c>
      <c r="K114" s="9" t="str">
        <f t="shared" si="17"/>
        <v>x</v>
      </c>
      <c r="L114" s="10" t="str">
        <f>IF(F114="","",VLOOKUP(F114,Licencies!$A$2:$BB$12619,9,))</f>
        <v>B2</v>
      </c>
      <c r="M114" s="10" t="str">
        <f>IF(F114="","",VLOOKUP(F114,Licencies!$A$2:$BB$12619,11,))</f>
        <v>F</v>
      </c>
      <c r="N114" s="11" t="str">
        <f>IF(F114="","",VLOOKUP(F114,Licencies!$A$2:$BB$12619,5,))</f>
        <v>T</v>
      </c>
      <c r="O114" s="12">
        <f>IF(F114="","",VLOOKUP(F114,Licencies!$A$2:$BB$12619,8,))</f>
        <v>38397</v>
      </c>
      <c r="P114" s="12">
        <f>IF(F114="","",VLOOKUP(F114,Licencies!$A$2:$BB$12619,18,))</f>
        <v>41925</v>
      </c>
      <c r="Q114" s="24">
        <f t="shared" si="15"/>
        <v>2005</v>
      </c>
      <c r="R114" s="13"/>
    </row>
    <row r="115" spans="1:18" s="24" customFormat="1" x14ac:dyDescent="0.2">
      <c r="A115" s="5">
        <v>113</v>
      </c>
      <c r="B115" s="19" t="str">
        <f>IF(F115="","",VLOOKUP(F115,Licencies!$A$2:$BB$12619,4,))</f>
        <v>IGLESIAS Flavie</v>
      </c>
      <c r="C115" s="11">
        <f>IF(F115="","",VLOOKUP(F115,Licencies!$A$2:$BB$12619,24,))</f>
        <v>5</v>
      </c>
      <c r="D115" s="11">
        <f>IF(F115="","",VLOOKUP(F115,Licencies!$A$2:$BB$12619,21,))</f>
        <v>500</v>
      </c>
      <c r="E115" s="19" t="str">
        <f>IF(F115="","",VLOOKUP(F115,Licencies!$A$2:$BB$12619,15,))</f>
        <v>PARCE TT</v>
      </c>
      <c r="F115" s="1">
        <v>7220613</v>
      </c>
      <c r="G115" s="9" t="str">
        <f t="shared" si="10"/>
        <v/>
      </c>
      <c r="H115" s="9" t="str">
        <f t="shared" si="11"/>
        <v/>
      </c>
      <c r="I115" s="9" t="s">
        <v>2707</v>
      </c>
      <c r="J115" s="9" t="str">
        <f t="shared" si="18"/>
        <v/>
      </c>
      <c r="K115" s="9"/>
      <c r="L115" s="10" t="str">
        <f>IF(F115="","",VLOOKUP(F115,Licencies!$A$2:$BB$12619,9,))</f>
        <v>P</v>
      </c>
      <c r="M115" s="10" t="str">
        <f>IF(F115="","",VLOOKUP(F115,Licencies!$A$2:$BB$12619,11,))</f>
        <v>F</v>
      </c>
      <c r="N115" s="11" t="str">
        <f>IF(F115="","",VLOOKUP(F115,Licencies!$A$2:$BB$12619,5,))</f>
        <v>P</v>
      </c>
      <c r="O115" s="12">
        <f>IF(F115="","",VLOOKUP(F115,Licencies!$A$2:$BB$12619,8,))</f>
        <v>39149</v>
      </c>
      <c r="P115" s="12">
        <f>IF(F115="","",VLOOKUP(F115,Licencies!$A$2:$BB$12619,18,))</f>
        <v>42285</v>
      </c>
      <c r="Q115" s="24">
        <f t="shared" si="15"/>
        <v>2007</v>
      </c>
      <c r="R115" s="13"/>
    </row>
    <row r="116" spans="1:18" s="24" customFormat="1" x14ac:dyDescent="0.2">
      <c r="A116" s="5">
        <v>114</v>
      </c>
      <c r="B116" s="19" t="s">
        <v>2714</v>
      </c>
      <c r="C116" s="11">
        <v>5</v>
      </c>
      <c r="D116" s="11">
        <v>500</v>
      </c>
      <c r="E116" s="19" t="s">
        <v>246</v>
      </c>
      <c r="F116" s="1">
        <v>7220880</v>
      </c>
      <c r="G116" s="9"/>
      <c r="H116" s="9"/>
      <c r="I116" s="9"/>
      <c r="J116" s="9"/>
      <c r="K116" s="9" t="s">
        <v>2707</v>
      </c>
      <c r="L116" s="10" t="s">
        <v>759</v>
      </c>
      <c r="M116" s="10" t="s">
        <v>271</v>
      </c>
      <c r="N116" s="11" t="s">
        <v>286</v>
      </c>
      <c r="O116" s="12">
        <v>39318</v>
      </c>
      <c r="P116" s="12">
        <v>42318</v>
      </c>
      <c r="Q116" s="24">
        <v>2007</v>
      </c>
      <c r="R116" s="13"/>
    </row>
    <row r="117" spans="1:18" s="24" customFormat="1" x14ac:dyDescent="0.2">
      <c r="A117" s="5">
        <v>115</v>
      </c>
      <c r="B117" s="19" t="str">
        <f>IF(F117="","",VLOOKUP(F117,Licencies!$A$2:$BB$12619,4,))</f>
        <v>LEGER DIT LANGEVIN Cameron</v>
      </c>
      <c r="C117" s="11">
        <f>IF(F117="","",VLOOKUP(F117,Licencies!$A$2:$BB$12619,24,))</f>
        <v>5</v>
      </c>
      <c r="D117" s="11">
        <f>IF(F117="","",VLOOKUP(F117,Licencies!$A$2:$BB$12619,21,))</f>
        <v>500</v>
      </c>
      <c r="E117" s="19" t="str">
        <f>IF(F117="","",VLOOKUP(F117,Licencies!$A$2:$BB$12619,15,))</f>
        <v>TELOCHE TT</v>
      </c>
      <c r="F117" s="1">
        <v>7220381</v>
      </c>
      <c r="G117" s="9" t="str">
        <f t="shared" si="10"/>
        <v/>
      </c>
      <c r="H117" s="9" t="str">
        <f t="shared" si="11"/>
        <v/>
      </c>
      <c r="I117" s="9" t="str">
        <f t="shared" si="16"/>
        <v/>
      </c>
      <c r="J117" s="9"/>
      <c r="K117" s="9" t="str">
        <f t="shared" si="17"/>
        <v/>
      </c>
      <c r="L117" s="10" t="str">
        <f>IF(F117="","",VLOOKUP(F117,Licencies!$A$2:$BB$12619,9,))</f>
        <v>P</v>
      </c>
      <c r="M117" s="10" t="str">
        <f>IF(F117="","",VLOOKUP(F117,Licencies!$A$2:$BB$12619,11,))</f>
        <v>M</v>
      </c>
      <c r="N117" s="11" t="str">
        <f>IF(F117="","",VLOOKUP(F117,Licencies!$A$2:$BB$12619,5,))</f>
        <v>T</v>
      </c>
      <c r="O117" s="12">
        <f>IF(F117="","",VLOOKUP(F117,Licencies!$A$2:$BB$12619,8,))</f>
        <v>40083</v>
      </c>
      <c r="P117" s="12">
        <f>IF(F117="","",VLOOKUP(F117,Licencies!$A$2:$BB$12619,18,))</f>
        <v>42269</v>
      </c>
      <c r="Q117" s="24">
        <f t="shared" si="15"/>
        <v>2009</v>
      </c>
      <c r="R117" s="13" t="s">
        <v>2707</v>
      </c>
    </row>
    <row r="118" spans="1:18" s="24" customFormat="1" x14ac:dyDescent="0.2">
      <c r="A118" s="5">
        <v>116</v>
      </c>
      <c r="B118" s="19" t="s">
        <v>2715</v>
      </c>
      <c r="C118" s="11">
        <v>5</v>
      </c>
      <c r="D118" s="11">
        <v>500</v>
      </c>
      <c r="E118" s="19" t="s">
        <v>246</v>
      </c>
      <c r="F118" s="1">
        <v>7218763</v>
      </c>
      <c r="G118" s="9" t="str">
        <f t="shared" si="10"/>
        <v/>
      </c>
      <c r="H118" s="9" t="str">
        <f t="shared" si="11"/>
        <v/>
      </c>
      <c r="I118" s="9" t="str">
        <f t="shared" si="16"/>
        <v>x</v>
      </c>
      <c r="J118" s="9" t="str">
        <f t="shared" si="18"/>
        <v/>
      </c>
      <c r="K118" s="9" t="str">
        <f t="shared" si="17"/>
        <v/>
      </c>
      <c r="L118" s="10" t="str">
        <f>IF(F118="","",VLOOKUP(F118,Licencies!$A$2:$BB$12619,9,))</f>
        <v>P</v>
      </c>
      <c r="M118" s="10" t="str">
        <f>IF(F118="","",VLOOKUP(F118,Licencies!$A$2:$BB$12619,11,))</f>
        <v>M</v>
      </c>
      <c r="N118" s="11" t="str">
        <f>IF(F118="","",VLOOKUP(F118,Licencies!$A$2:$BB$12619,5,))</f>
        <v>T</v>
      </c>
      <c r="O118" s="12">
        <f>IF(F118="","",VLOOKUP(F118,Licencies!$A$2:$BB$12619,8,))</f>
        <v>39197</v>
      </c>
      <c r="P118" s="12">
        <f>IF(F118="","",VLOOKUP(F118,Licencies!$A$2:$BB$12619,18,))</f>
        <v>41557</v>
      </c>
      <c r="Q118" s="24">
        <f t="shared" si="15"/>
        <v>2007</v>
      </c>
      <c r="R118" s="13"/>
    </row>
    <row r="119" spans="1:18" s="24" customFormat="1" x14ac:dyDescent="0.2">
      <c r="A119" s="5">
        <v>117</v>
      </c>
      <c r="B119" s="19" t="str">
        <f>IF(F119="","",VLOOKUP(F119,Licencies!$A$2:$BB$12619,4,))</f>
        <v>RENAUD Mattias</v>
      </c>
      <c r="C119" s="11">
        <f>IF(F119="","",VLOOKUP(F119,Licencies!$A$2:$BB$12619,24,))</f>
        <v>5</v>
      </c>
      <c r="D119" s="11">
        <f>IF(F119="","",VLOOKUP(F119,Licencies!$A$2:$BB$12619,21,))</f>
        <v>500</v>
      </c>
      <c r="E119" s="19" t="str">
        <f>IF(F119="","",VLOOKUP(F119,Licencies!$A$2:$BB$12619,15,))</f>
        <v>TELOCHE TT</v>
      </c>
      <c r="F119" s="1">
        <v>7219644</v>
      </c>
      <c r="G119" s="9" t="str">
        <f t="shared" si="10"/>
        <v/>
      </c>
      <c r="H119" s="9" t="str">
        <f t="shared" si="11"/>
        <v/>
      </c>
      <c r="I119" s="9" t="str">
        <f t="shared" si="16"/>
        <v/>
      </c>
      <c r="J119" s="9"/>
      <c r="K119" s="9" t="str">
        <f t="shared" si="17"/>
        <v/>
      </c>
      <c r="L119" s="10" t="str">
        <f>IF(F119="","",VLOOKUP(F119,Licencies!$A$2:$BB$12619,9,))</f>
        <v>P</v>
      </c>
      <c r="M119" s="10" t="str">
        <f>IF(F119="","",VLOOKUP(F119,Licencies!$A$2:$BB$12619,11,))</f>
        <v>M</v>
      </c>
      <c r="N119" s="11" t="str">
        <f>IF(F119="","",VLOOKUP(F119,Licencies!$A$2:$BB$12619,5,))</f>
        <v>T</v>
      </c>
      <c r="O119" s="12">
        <f>IF(F119="","",VLOOKUP(F119,Licencies!$A$2:$BB$12619,8,))</f>
        <v>40035</v>
      </c>
      <c r="P119" s="12">
        <f>IF(F119="","",VLOOKUP(F119,Licencies!$A$2:$BB$12619,18,))</f>
        <v>41917</v>
      </c>
      <c r="Q119" s="24">
        <f t="shared" si="15"/>
        <v>2009</v>
      </c>
      <c r="R119" s="13" t="s">
        <v>2707</v>
      </c>
    </row>
    <row r="120" spans="1:18" s="24" customFormat="1" x14ac:dyDescent="0.2">
      <c r="A120" s="5">
        <v>118</v>
      </c>
      <c r="B120" s="19" t="str">
        <f>IF(F120="","",VLOOKUP(F120,Licencies!$A$2:$BB$12619,4,))</f>
        <v>ROUILLARD Kellian</v>
      </c>
      <c r="C120" s="11">
        <f>IF(F120="","",VLOOKUP(F120,Licencies!$A$2:$BB$12619,24,))</f>
        <v>5</v>
      </c>
      <c r="D120" s="11">
        <f>IF(F120="","",VLOOKUP(F120,Licencies!$A$2:$BB$12619,21,))</f>
        <v>500</v>
      </c>
      <c r="E120" s="19" t="str">
        <f>IF(F120="","",VLOOKUP(F120,Licencies!$A$2:$BB$12619,15,))</f>
        <v>TELOCHE TT</v>
      </c>
      <c r="F120" s="1">
        <v>7219728</v>
      </c>
      <c r="G120" s="9" t="str">
        <f t="shared" si="10"/>
        <v/>
      </c>
      <c r="H120" s="9" t="str">
        <f t="shared" si="11"/>
        <v/>
      </c>
      <c r="I120" s="9" t="str">
        <f t="shared" si="16"/>
        <v>x</v>
      </c>
      <c r="J120" s="9" t="str">
        <f t="shared" si="18"/>
        <v/>
      </c>
      <c r="K120" s="9" t="str">
        <f t="shared" si="17"/>
        <v/>
      </c>
      <c r="L120" s="10" t="str">
        <f>IF(F120="","",VLOOKUP(F120,Licencies!$A$2:$BB$12619,9,))</f>
        <v>P</v>
      </c>
      <c r="M120" s="10" t="str">
        <f>IF(F120="","",VLOOKUP(F120,Licencies!$A$2:$BB$12619,11,))</f>
        <v>M</v>
      </c>
      <c r="N120" s="11" t="str">
        <f>IF(F120="","",VLOOKUP(F120,Licencies!$A$2:$BB$12619,5,))</f>
        <v>T</v>
      </c>
      <c r="O120" s="12">
        <f>IF(F120="","",VLOOKUP(F120,Licencies!$A$2:$BB$12619,8,))</f>
        <v>39310</v>
      </c>
      <c r="P120" s="12">
        <f>IF(F120="","",VLOOKUP(F120,Licencies!$A$2:$BB$12619,18,))</f>
        <v>41923</v>
      </c>
      <c r="Q120" s="24">
        <f t="shared" si="15"/>
        <v>2007</v>
      </c>
      <c r="R120" s="13"/>
    </row>
    <row r="121" spans="1:18" s="24" customFormat="1" x14ac:dyDescent="0.2">
      <c r="A121" s="5">
        <v>119</v>
      </c>
      <c r="B121" s="19" t="str">
        <f>IF(F121="","",VLOOKUP(F121,Licencies!$A$2:$BB$12619,4,))</f>
        <v>TEMPLIER Yanis</v>
      </c>
      <c r="C121" s="11">
        <f>IF(F121="","",VLOOKUP(F121,Licencies!$A$2:$BB$12619,24,))</f>
        <v>5</v>
      </c>
      <c r="D121" s="11">
        <f>IF(F121="","",VLOOKUP(F121,Licencies!$A$2:$BB$12619,21,))</f>
        <v>500</v>
      </c>
      <c r="E121" s="19" t="str">
        <f>IF(F121="","",VLOOKUP(F121,Licencies!$A$2:$BB$12619,15,))</f>
        <v>TELOCHE TT</v>
      </c>
      <c r="F121" s="1">
        <v>7220245</v>
      </c>
      <c r="G121" s="9" t="str">
        <f t="shared" si="10"/>
        <v/>
      </c>
      <c r="H121" s="9" t="str">
        <f t="shared" si="11"/>
        <v/>
      </c>
      <c r="I121" s="9" t="str">
        <f t="shared" si="16"/>
        <v/>
      </c>
      <c r="J121" s="9" t="str">
        <f t="shared" si="18"/>
        <v>x</v>
      </c>
      <c r="K121" s="9" t="str">
        <f t="shared" si="17"/>
        <v/>
      </c>
      <c r="L121" s="10" t="str">
        <f>IF(F121="","",VLOOKUP(F121,Licencies!$A$2:$BB$12619,9,))</f>
        <v>P</v>
      </c>
      <c r="M121" s="10" t="str">
        <f>IF(F121="","",VLOOKUP(F121,Licencies!$A$2:$BB$12619,11,))</f>
        <v>M</v>
      </c>
      <c r="N121" s="11" t="str">
        <f>IF(F121="","",VLOOKUP(F121,Licencies!$A$2:$BB$12619,5,))</f>
        <v>T</v>
      </c>
      <c r="O121" s="12">
        <f>IF(F121="","",VLOOKUP(F121,Licencies!$A$2:$BB$12619,8,))</f>
        <v>39576</v>
      </c>
      <c r="P121" s="12">
        <f>IF(F121="","",VLOOKUP(F121,Licencies!$A$2:$BB$12619,18,))</f>
        <v>42259</v>
      </c>
      <c r="Q121" s="24">
        <f t="shared" si="15"/>
        <v>2008</v>
      </c>
      <c r="R121" s="13"/>
    </row>
    <row r="122" spans="1:18" s="24" customFormat="1" x14ac:dyDescent="0.2">
      <c r="A122" s="5">
        <v>120</v>
      </c>
      <c r="B122" s="19" t="str">
        <f>IF(F122="","",VLOOKUP(F122,Licencies!$A$2:$BB$12619,4,))</f>
        <v>BASTIAN Robin</v>
      </c>
      <c r="C122" s="11">
        <f>IF(F122="","",VLOOKUP(F122,Licencies!$A$2:$BB$12619,24,))</f>
        <v>5</v>
      </c>
      <c r="D122" s="11">
        <f>IF(F122="","",VLOOKUP(F122,Licencies!$A$2:$BB$12619,21,))</f>
        <v>500</v>
      </c>
      <c r="E122" s="19" t="str">
        <f>IF(F122="","",VLOOKUP(F122,Licencies!$A$2:$BB$12619,15,))</f>
        <v>ARNAGE US</v>
      </c>
      <c r="F122" s="1">
        <v>7220212</v>
      </c>
      <c r="G122" s="9" t="str">
        <f t="shared" si="10"/>
        <v/>
      </c>
      <c r="H122" s="9" t="str">
        <f t="shared" si="11"/>
        <v>x</v>
      </c>
      <c r="I122" s="9" t="str">
        <f t="shared" si="16"/>
        <v/>
      </c>
      <c r="J122" s="9" t="str">
        <f t="shared" si="18"/>
        <v/>
      </c>
      <c r="K122" s="9" t="str">
        <f t="shared" si="17"/>
        <v/>
      </c>
      <c r="L122" s="10" t="str">
        <f>IF(F122="","",VLOOKUP(F122,Licencies!$A$2:$BB$12619,9,))</f>
        <v>B1</v>
      </c>
      <c r="M122" s="10" t="str">
        <f>IF(F122="","",VLOOKUP(F122,Licencies!$A$2:$BB$12619,11,))</f>
        <v>M</v>
      </c>
      <c r="N122" s="11" t="str">
        <f>IF(F122="","",VLOOKUP(F122,Licencies!$A$2:$BB$12619,5,))</f>
        <v>P</v>
      </c>
      <c r="O122" s="12">
        <f>IF(F122="","",VLOOKUP(F122,Licencies!$A$2:$BB$12619,8,))</f>
        <v>38786</v>
      </c>
      <c r="P122" s="12">
        <f>IF(F122="","",VLOOKUP(F122,Licencies!$A$2:$BB$12619,18,))</f>
        <v>42255</v>
      </c>
      <c r="Q122" s="24">
        <f t="shared" si="15"/>
        <v>2006</v>
      </c>
      <c r="R122" s="13"/>
    </row>
    <row r="123" spans="1:18" s="24" customFormat="1" x14ac:dyDescent="0.2">
      <c r="A123" s="5">
        <v>121</v>
      </c>
      <c r="B123" s="19" t="str">
        <f>IF(F123="","",VLOOKUP(F123,Licencies!$A$2:$BB$12619,4,))</f>
        <v>FEAU Mathis</v>
      </c>
      <c r="C123" s="11">
        <f>IF(F123="","",VLOOKUP(F123,Licencies!$A$2:$BB$12619,24,))</f>
        <v>5</v>
      </c>
      <c r="D123" s="11">
        <f>IF(F123="","",VLOOKUP(F123,Licencies!$A$2:$BB$12619,21,))</f>
        <v>504</v>
      </c>
      <c r="E123" s="19" t="str">
        <f>IF(F123="","",VLOOKUP(F123,Licencies!$A$2:$BB$12619,15,))</f>
        <v>ARNAGE US</v>
      </c>
      <c r="F123" s="1">
        <v>7218792</v>
      </c>
      <c r="G123" s="9" t="str">
        <f t="shared" si="10"/>
        <v/>
      </c>
      <c r="H123" s="9" t="str">
        <f t="shared" si="11"/>
        <v/>
      </c>
      <c r="I123" s="9" t="str">
        <f t="shared" si="16"/>
        <v>x</v>
      </c>
      <c r="J123" s="9" t="str">
        <f t="shared" si="18"/>
        <v/>
      </c>
      <c r="K123" s="9" t="str">
        <f t="shared" si="17"/>
        <v/>
      </c>
      <c r="L123" s="10" t="str">
        <f>IF(F123="","",VLOOKUP(F123,Licencies!$A$2:$BB$12619,9,))</f>
        <v>P</v>
      </c>
      <c r="M123" s="10" t="str">
        <f>IF(F123="","",VLOOKUP(F123,Licencies!$A$2:$BB$12619,11,))</f>
        <v>M</v>
      </c>
      <c r="N123" s="11" t="str">
        <f>IF(F123="","",VLOOKUP(F123,Licencies!$A$2:$BB$12619,5,))</f>
        <v>T</v>
      </c>
      <c r="O123" s="12">
        <f>IF(F123="","",VLOOKUP(F123,Licencies!$A$2:$BB$12619,8,))</f>
        <v>39205</v>
      </c>
      <c r="P123" s="12">
        <f>IF(F123="","",VLOOKUP(F123,Licencies!$A$2:$BB$12619,18,))</f>
        <v>41559</v>
      </c>
      <c r="Q123" s="24">
        <f t="shared" si="15"/>
        <v>2007</v>
      </c>
      <c r="R123" s="13"/>
    </row>
    <row r="124" spans="1:18" s="24" customFormat="1" x14ac:dyDescent="0.2">
      <c r="A124" s="5">
        <v>122</v>
      </c>
      <c r="B124" s="19" t="str">
        <f>IF(F124="","",VLOOKUP(F124,Licencies!$A$2:$BB$12619,4,))</f>
        <v>COSTA Wyatt</v>
      </c>
      <c r="C124" s="11">
        <f>IF(F124="","",VLOOKUP(F124,Licencies!$A$2:$BB$12619,24,))</f>
        <v>5</v>
      </c>
      <c r="D124" s="11">
        <f>IF(F124="","",VLOOKUP(F124,Licencies!$A$2:$BB$12619,21,))</f>
        <v>500</v>
      </c>
      <c r="E124" s="19" t="str">
        <f>IF(F124="","",VLOOKUP(F124,Licencies!$A$2:$BB$12619,15,))</f>
        <v>ARNAGE US</v>
      </c>
      <c r="F124" s="1">
        <v>7220041</v>
      </c>
      <c r="G124" s="9" t="str">
        <f t="shared" si="10"/>
        <v/>
      </c>
      <c r="H124" s="9" t="str">
        <f t="shared" si="11"/>
        <v/>
      </c>
      <c r="I124" s="9" t="str">
        <f t="shared" si="16"/>
        <v/>
      </c>
      <c r="J124" s="9" t="str">
        <f t="shared" si="18"/>
        <v>x</v>
      </c>
      <c r="K124" s="9" t="str">
        <f t="shared" si="17"/>
        <v/>
      </c>
      <c r="L124" s="10" t="str">
        <f>IF(F124="","",VLOOKUP(F124,Licencies!$A$2:$BB$12619,9,))</f>
        <v>P</v>
      </c>
      <c r="M124" s="10" t="str">
        <f>IF(F124="","",VLOOKUP(F124,Licencies!$A$2:$BB$12619,11,))</f>
        <v>M</v>
      </c>
      <c r="N124" s="11" t="s">
        <v>759</v>
      </c>
      <c r="O124" s="12">
        <f>IF(F124="","",VLOOKUP(F124,Licencies!$A$2:$BB$12619,8,))</f>
        <v>39707</v>
      </c>
      <c r="P124" s="12">
        <v>42319</v>
      </c>
      <c r="Q124" s="24">
        <f t="shared" si="15"/>
        <v>2008</v>
      </c>
      <c r="R124" s="13"/>
    </row>
    <row r="125" spans="1:18" s="24" customFormat="1" x14ac:dyDescent="0.2">
      <c r="A125" s="5">
        <v>123</v>
      </c>
      <c r="B125" s="19" t="str">
        <f>IF(F125="","",VLOOKUP(F125,Licencies!$A$2:$BB$12619,4,))</f>
        <v>GAUDIN Paul</v>
      </c>
      <c r="C125" s="11">
        <f>IF(F125="","",VLOOKUP(F125,Licencies!$A$2:$BB$12619,24,))</f>
        <v>5</v>
      </c>
      <c r="D125" s="11">
        <f>IF(F125="","",VLOOKUP(F125,Licencies!$A$2:$BB$12619,21,))</f>
        <v>500</v>
      </c>
      <c r="E125" s="19" t="str">
        <f>IF(F125="","",VLOOKUP(F125,Licencies!$A$2:$BB$12619,15,))</f>
        <v>ARNAGE US</v>
      </c>
      <c r="F125" s="1">
        <v>7220489</v>
      </c>
      <c r="G125" s="9" t="str">
        <f t="shared" si="10"/>
        <v/>
      </c>
      <c r="H125" s="9" t="str">
        <f t="shared" si="11"/>
        <v/>
      </c>
      <c r="I125" s="9" t="str">
        <f t="shared" si="16"/>
        <v>x</v>
      </c>
      <c r="J125" s="9" t="str">
        <f t="shared" si="18"/>
        <v/>
      </c>
      <c r="K125" s="9" t="str">
        <f t="shared" si="17"/>
        <v/>
      </c>
      <c r="L125" s="10" t="str">
        <f>IF(F125="","",VLOOKUP(F125,Licencies!$A$2:$BB$12619,9,))</f>
        <v>P</v>
      </c>
      <c r="M125" s="10" t="str">
        <f>IF(F125="","",VLOOKUP(F125,Licencies!$A$2:$BB$12619,11,))</f>
        <v>M</v>
      </c>
      <c r="N125" s="11" t="str">
        <f>IF(F125="","",VLOOKUP(F125,Licencies!$A$2:$BB$12619,5,))</f>
        <v>P</v>
      </c>
      <c r="O125" s="12">
        <f>IF(F125="","",VLOOKUP(F125,Licencies!$A$2:$BB$12619,8,))</f>
        <v>39241</v>
      </c>
      <c r="P125" s="12">
        <f>IF(F125="","",VLOOKUP(F125,Licencies!$A$2:$BB$12619,18,))</f>
        <v>42277</v>
      </c>
      <c r="Q125" s="24">
        <f t="shared" si="15"/>
        <v>2007</v>
      </c>
      <c r="R125" s="13"/>
    </row>
    <row r="126" spans="1:18" s="24" customFormat="1" x14ac:dyDescent="0.2">
      <c r="A126" s="5">
        <v>124</v>
      </c>
      <c r="B126" s="19" t="str">
        <f>IF(F126="","",VLOOKUP(F126,Licencies!$A$2:$BB$12619,4,))</f>
        <v>PINOT Mathis</v>
      </c>
      <c r="C126" s="11">
        <f>IF(F126="","",VLOOKUP(F126,Licencies!$A$2:$BB$12619,24,))</f>
        <v>5</v>
      </c>
      <c r="D126" s="11">
        <f>IF(F126="","",VLOOKUP(F126,Licencies!$A$2:$BB$12619,21,))</f>
        <v>500</v>
      </c>
      <c r="E126" s="19" t="str">
        <f>IF(F126="","",VLOOKUP(F126,Licencies!$A$2:$BB$12619,15,))</f>
        <v>ARNAGE US</v>
      </c>
      <c r="F126" s="1">
        <v>7220295</v>
      </c>
      <c r="G126" s="9" t="str">
        <f t="shared" si="10"/>
        <v/>
      </c>
      <c r="H126" s="9" t="str">
        <f t="shared" si="11"/>
        <v>x</v>
      </c>
      <c r="I126" s="9" t="str">
        <f t="shared" si="16"/>
        <v/>
      </c>
      <c r="J126" s="9" t="str">
        <f t="shared" si="18"/>
        <v/>
      </c>
      <c r="K126" s="9" t="str">
        <f t="shared" si="17"/>
        <v/>
      </c>
      <c r="L126" s="10" t="str">
        <f>IF(F126="","",VLOOKUP(F126,Licencies!$A$2:$BB$12619,9,))</f>
        <v>B1</v>
      </c>
      <c r="M126" s="10" t="str">
        <f>IF(F126="","",VLOOKUP(F126,Licencies!$A$2:$BB$12619,11,))</f>
        <v>M</v>
      </c>
      <c r="N126" s="11" t="str">
        <f>IF(F126="","",VLOOKUP(F126,Licencies!$A$2:$BB$12619,5,))</f>
        <v>P</v>
      </c>
      <c r="O126" s="12">
        <f>IF(F126="","",VLOOKUP(F126,Licencies!$A$2:$BB$12619,8,))</f>
        <v>38848</v>
      </c>
      <c r="P126" s="12">
        <f>IF(F126="","",VLOOKUP(F126,Licencies!$A$2:$BB$12619,18,))</f>
        <v>42263</v>
      </c>
      <c r="Q126" s="24">
        <f t="shared" si="15"/>
        <v>2006</v>
      </c>
      <c r="R126" s="13"/>
    </row>
    <row r="127" spans="1:18" s="24" customFormat="1" x14ac:dyDescent="0.2">
      <c r="A127" s="5">
        <v>125</v>
      </c>
      <c r="B127" s="19" t="str">
        <f>IF(F127="","",VLOOKUP(F127,Licencies!$A$2:$BB$12619,4,))</f>
        <v>LONG Anatole</v>
      </c>
      <c r="C127" s="11">
        <f>IF(F127="","",VLOOKUP(F127,Licencies!$A$2:$BB$12619,24,))</f>
        <v>5</v>
      </c>
      <c r="D127" s="11">
        <f>IF(F127="","",VLOOKUP(F127,Licencies!$A$2:$BB$12619,21,))</f>
        <v>500</v>
      </c>
      <c r="E127" s="19" t="str">
        <f>IF(F127="","",VLOOKUP(F127,Licencies!$A$2:$BB$12619,15,))</f>
        <v>ARNAGE US</v>
      </c>
      <c r="F127" s="1">
        <v>7218523</v>
      </c>
      <c r="G127" s="9" t="str">
        <f t="shared" si="10"/>
        <v/>
      </c>
      <c r="H127" s="9" t="str">
        <f t="shared" si="11"/>
        <v/>
      </c>
      <c r="I127" s="9" t="str">
        <f t="shared" si="16"/>
        <v/>
      </c>
      <c r="J127" s="9" t="str">
        <f t="shared" si="18"/>
        <v>x</v>
      </c>
      <c r="K127" s="9" t="str">
        <f t="shared" si="17"/>
        <v/>
      </c>
      <c r="L127" s="10" t="str">
        <f>IF(F127="","",VLOOKUP(F127,Licencies!$A$2:$BB$12619,9,))</f>
        <v>P</v>
      </c>
      <c r="M127" s="10" t="str">
        <f>IF(F127="","",VLOOKUP(F127,Licencies!$A$2:$BB$12619,11,))</f>
        <v>M</v>
      </c>
      <c r="N127" s="11">
        <f>IF(F127="","",VLOOKUP(F127,Licencies!$A$2:$BB$12619,5,))</f>
        <v>0</v>
      </c>
      <c r="O127" s="12">
        <f>IF(F127="","",VLOOKUP(F127,Licencies!$A$2:$BB$12619,8,))</f>
        <v>39492</v>
      </c>
      <c r="P127" s="12">
        <f>IF(F127="","",VLOOKUP(F127,Licencies!$A$2:$BB$12619,18,))</f>
        <v>41545</v>
      </c>
      <c r="Q127" s="24">
        <f t="shared" si="15"/>
        <v>2008</v>
      </c>
      <c r="R127" s="13"/>
    </row>
    <row r="128" spans="1:18" s="24" customFormat="1" x14ac:dyDescent="0.2">
      <c r="A128" s="5">
        <v>126</v>
      </c>
      <c r="B128" s="19" t="str">
        <f>IF(F128="","",VLOOKUP(F128,Licencies!$A$2:$BB$12619,4,))</f>
        <v>COURDOUSY Mathéo</v>
      </c>
      <c r="C128" s="11">
        <f>IF(F128="","",VLOOKUP(F128,Licencies!$A$2:$BB$12619,24,))</f>
        <v>5</v>
      </c>
      <c r="D128" s="11">
        <f>IF(F128="","",VLOOKUP(F128,Licencies!$A$2:$BB$12619,21,))</f>
        <v>500</v>
      </c>
      <c r="E128" s="19" t="str">
        <f>IF(F128="","",VLOOKUP(F128,Licencies!$A$2:$BB$12619,15,))</f>
        <v>ARNAGE US</v>
      </c>
      <c r="F128" s="1">
        <v>7220462</v>
      </c>
      <c r="G128" s="9" t="str">
        <f t="shared" si="10"/>
        <v/>
      </c>
      <c r="H128" s="9" t="str">
        <f t="shared" si="11"/>
        <v/>
      </c>
      <c r="I128" s="9" t="str">
        <f t="shared" si="16"/>
        <v>x</v>
      </c>
      <c r="J128" s="9" t="str">
        <f t="shared" si="18"/>
        <v/>
      </c>
      <c r="K128" s="9" t="str">
        <f t="shared" si="17"/>
        <v/>
      </c>
      <c r="L128" s="10" t="str">
        <f>IF(F128="","",VLOOKUP(F128,Licencies!$A$2:$BB$12619,9,))</f>
        <v>P</v>
      </c>
      <c r="M128" s="10" t="str">
        <f>IF(F128="","",VLOOKUP(F128,Licencies!$A$2:$BB$12619,11,))</f>
        <v>M</v>
      </c>
      <c r="N128" s="11" t="str">
        <f>IF(F128="","",VLOOKUP(F128,Licencies!$A$2:$BB$12619,5,))</f>
        <v>P</v>
      </c>
      <c r="O128" s="12">
        <f>IF(F128="","",VLOOKUP(F128,Licencies!$A$2:$BB$12619,8,))</f>
        <v>39093</v>
      </c>
      <c r="P128" s="12">
        <f>IF(F128="","",VLOOKUP(F128,Licencies!$A$2:$BB$12619,18,))</f>
        <v>42273</v>
      </c>
      <c r="Q128" s="24">
        <f t="shared" si="15"/>
        <v>2007</v>
      </c>
      <c r="R128" s="13"/>
    </row>
    <row r="129" spans="1:18" s="24" customFormat="1" x14ac:dyDescent="0.2">
      <c r="A129" s="5">
        <v>127</v>
      </c>
      <c r="B129" s="19" t="str">
        <f>IF(F129="","",VLOOKUP(F129,Licencies!$A$2:$BB$12619,4,))</f>
        <v>LOCHET Antonin</v>
      </c>
      <c r="C129" s="11">
        <f>IF(F129="","",VLOOKUP(F129,Licencies!$A$2:$BB$12619,24,))</f>
        <v>5</v>
      </c>
      <c r="D129" s="11">
        <f>IF(F129="","",VLOOKUP(F129,Licencies!$A$2:$BB$12619,21,))</f>
        <v>500</v>
      </c>
      <c r="E129" s="19" t="str">
        <f>IF(F129="","",VLOOKUP(F129,Licencies!$A$2:$BB$12619,15,))</f>
        <v>CONNERRE-LOMBRON  MJ</v>
      </c>
      <c r="F129" s="1">
        <v>7220403</v>
      </c>
      <c r="G129" s="9" t="str">
        <f t="shared" si="10"/>
        <v>x</v>
      </c>
      <c r="H129" s="9" t="str">
        <f t="shared" si="11"/>
        <v/>
      </c>
      <c r="I129" s="9" t="str">
        <f t="shared" si="16"/>
        <v/>
      </c>
      <c r="J129" s="9" t="str">
        <f t="shared" si="18"/>
        <v/>
      </c>
      <c r="K129" s="9" t="str">
        <f t="shared" si="17"/>
        <v/>
      </c>
      <c r="L129" s="10" t="str">
        <f>IF(F129="","",VLOOKUP(F129,Licencies!$A$2:$BB$12619,9,))</f>
        <v>B2</v>
      </c>
      <c r="M129" s="10" t="str">
        <f>IF(F129="","",VLOOKUP(F129,Licencies!$A$2:$BB$12619,11,))</f>
        <v>M</v>
      </c>
      <c r="N129" s="11" t="str">
        <f>IF(F129="","",VLOOKUP(F129,Licencies!$A$2:$BB$12619,5,))</f>
        <v>T</v>
      </c>
      <c r="O129" s="12">
        <f>IF(F129="","",VLOOKUP(F129,Licencies!$A$2:$BB$12619,8,))</f>
        <v>38478</v>
      </c>
      <c r="P129" s="12">
        <f>IF(F129="","",VLOOKUP(F129,Licencies!$A$2:$BB$12619,18,))</f>
        <v>42270</v>
      </c>
      <c r="Q129" s="24">
        <f t="shared" si="15"/>
        <v>2005</v>
      </c>
      <c r="R129" s="13"/>
    </row>
    <row r="130" spans="1:18" s="24" customFormat="1" x14ac:dyDescent="0.2">
      <c r="A130" s="5">
        <v>128</v>
      </c>
      <c r="B130" s="19" t="str">
        <f>IF(F130="","",VLOOKUP(F130,Licencies!$A$2:$BB$12619,4,))</f>
        <v>ROUSSEAU Pablo</v>
      </c>
      <c r="C130" s="11">
        <f>IF(F130="","",VLOOKUP(F130,Licencies!$A$2:$BB$12619,24,))</f>
        <v>5</v>
      </c>
      <c r="D130" s="11">
        <f>IF(F130="","",VLOOKUP(F130,Licencies!$A$2:$BB$12619,21,))</f>
        <v>500</v>
      </c>
      <c r="E130" s="19" t="str">
        <f>IF(F130="","",VLOOKUP(F130,Licencies!$A$2:$BB$12619,15,))</f>
        <v>LE MANS VILLARET GSOS TT</v>
      </c>
      <c r="F130" s="1">
        <v>7220522</v>
      </c>
      <c r="G130" s="9" t="str">
        <f t="shared" si="10"/>
        <v/>
      </c>
      <c r="H130" s="9" t="str">
        <f t="shared" si="11"/>
        <v/>
      </c>
      <c r="I130" s="9" t="str">
        <f t="shared" si="16"/>
        <v/>
      </c>
      <c r="J130" s="9" t="str">
        <f t="shared" si="18"/>
        <v>x</v>
      </c>
      <c r="K130" s="9" t="str">
        <f t="shared" si="17"/>
        <v/>
      </c>
      <c r="L130" s="10" t="str">
        <f>IF(F130="","",VLOOKUP(F130,Licencies!$A$2:$BB$12619,9,))</f>
        <v>P</v>
      </c>
      <c r="M130" s="10" t="str">
        <f>IF(F130="","",VLOOKUP(F130,Licencies!$A$2:$BB$12619,11,))</f>
        <v>M</v>
      </c>
      <c r="N130" s="11" t="str">
        <f>IF(F130="","",VLOOKUP(F130,Licencies!$A$2:$BB$12619,5,))</f>
        <v>T</v>
      </c>
      <c r="O130" s="12">
        <f>IF(F130="","",VLOOKUP(F130,Licencies!$A$2:$BB$12619,8,))</f>
        <v>39464</v>
      </c>
      <c r="P130" s="12">
        <f>IF(F130="","",VLOOKUP(F130,Licencies!$A$2:$BB$12619,18,))</f>
        <v>42278</v>
      </c>
      <c r="Q130" s="24">
        <f t="shared" si="15"/>
        <v>2008</v>
      </c>
      <c r="R130" s="13"/>
    </row>
    <row r="131" spans="1:18" s="24" customFormat="1" x14ac:dyDescent="0.2">
      <c r="A131" s="5">
        <v>129</v>
      </c>
      <c r="B131" s="19" t="str">
        <f>IF(F131="","",VLOOKUP(F131,Licencies!$A$2:$BB$12619,4,))</f>
        <v>BESNARD Jules</v>
      </c>
      <c r="C131" s="11">
        <f>IF(F131="","",VLOOKUP(F131,Licencies!$A$2:$BB$12619,24,))</f>
        <v>5</v>
      </c>
      <c r="D131" s="11">
        <f>IF(F131="","",VLOOKUP(F131,Licencies!$A$2:$BB$12619,21,))</f>
        <v>500</v>
      </c>
      <c r="E131" s="19" t="str">
        <f>IF(F131="","",VLOOKUP(F131,Licencies!$A$2:$BB$12619,15,))</f>
        <v>LE MANS VILLARET GSOS TT</v>
      </c>
      <c r="F131" s="1">
        <v>7219601</v>
      </c>
      <c r="G131" s="9" t="str">
        <f t="shared" ref="G131:G160" si="19">IF($M131="f","",IF($L131="","",IF($M131="m",IF($L131="B2","x",""))))</f>
        <v/>
      </c>
      <c r="H131" s="9" t="str">
        <f t="shared" ref="H131:H160" si="20">IF($M131="f","",IF($L131="","",IF($M131="m",IF($L131="B1","x",""))))</f>
        <v/>
      </c>
      <c r="I131" s="9" t="str">
        <f t="shared" ref="I131:I160" si="21">IF($M131="f","",IF($L131="","",IF($M131="m",IF($Q131=2007,"x",""))))</f>
        <v>x</v>
      </c>
      <c r="J131" s="9" t="str">
        <f t="shared" si="18"/>
        <v/>
      </c>
      <c r="K131" s="9" t="str">
        <f t="shared" ref="K131:K160" si="22">IF($M131="m","",IF($L131="","",IF($M131="f",IF($Q131&gt;=2000,"x",""))))</f>
        <v/>
      </c>
      <c r="L131" s="10" t="str">
        <f>IF(F131="","",VLOOKUP(F131,Licencies!$A$2:$BB$12619,9,))</f>
        <v>P</v>
      </c>
      <c r="M131" s="10" t="str">
        <f>IF(F131="","",VLOOKUP(F131,Licencies!$A$2:$BB$12619,11,))</f>
        <v>M</v>
      </c>
      <c r="N131" s="11" t="str">
        <f>IF(F131="","",VLOOKUP(F131,Licencies!$A$2:$BB$12619,5,))</f>
        <v>P</v>
      </c>
      <c r="O131" s="12">
        <f>IF(F131="","",VLOOKUP(F131,Licencies!$A$2:$BB$12619,8,))</f>
        <v>39321</v>
      </c>
      <c r="P131" s="12">
        <f>IF(F131="","",VLOOKUP(F131,Licencies!$A$2:$BB$12619,18,))</f>
        <v>41914</v>
      </c>
      <c r="Q131" s="24">
        <f t="shared" si="15"/>
        <v>2007</v>
      </c>
      <c r="R131" s="13"/>
    </row>
    <row r="132" spans="1:18" s="24" customFormat="1" x14ac:dyDescent="0.2">
      <c r="A132" s="5">
        <v>130</v>
      </c>
      <c r="B132" s="19" t="str">
        <f>IF(F132="","",VLOOKUP(F132,Licencies!$A$2:$BB$12619,4,))</f>
        <v>AYRAL Eliot</v>
      </c>
      <c r="C132" s="11">
        <f>IF(F132="","",VLOOKUP(F132,Licencies!$A$2:$BB$12619,24,))</f>
        <v>5</v>
      </c>
      <c r="D132" s="11">
        <f>IF(F132="","",VLOOKUP(F132,Licencies!$A$2:$BB$12619,21,))</f>
        <v>500</v>
      </c>
      <c r="E132" s="19" t="str">
        <f>IF(F132="","",VLOOKUP(F132,Licencies!$A$2:$BB$12619,15,))</f>
        <v>LE MANS VILLARET GSOS TT</v>
      </c>
      <c r="F132" s="1">
        <v>7220372</v>
      </c>
      <c r="G132" s="9" t="str">
        <f t="shared" si="19"/>
        <v/>
      </c>
      <c r="H132" s="9" t="str">
        <f t="shared" si="20"/>
        <v>x</v>
      </c>
      <c r="I132" s="9" t="str">
        <f t="shared" si="21"/>
        <v/>
      </c>
      <c r="J132" s="9" t="str">
        <f t="shared" si="18"/>
        <v/>
      </c>
      <c r="K132" s="9" t="str">
        <f t="shared" si="22"/>
        <v/>
      </c>
      <c r="L132" s="10" t="str">
        <f>IF(F132="","",VLOOKUP(F132,Licencies!$A$2:$BB$12619,9,))</f>
        <v>B1</v>
      </c>
      <c r="M132" s="10" t="str">
        <f>IF(F132="","",VLOOKUP(F132,Licencies!$A$2:$BB$12619,11,))</f>
        <v>M</v>
      </c>
      <c r="N132" s="11" t="str">
        <f>IF(F132="","",VLOOKUP(F132,Licencies!$A$2:$BB$12619,5,))</f>
        <v>P</v>
      </c>
      <c r="O132" s="12">
        <f>IF(F132="","",VLOOKUP(F132,Licencies!$A$2:$BB$12619,8,))</f>
        <v>39057</v>
      </c>
      <c r="P132" s="12">
        <f>IF(F132="","",VLOOKUP(F132,Licencies!$A$2:$BB$12619,18,))</f>
        <v>42268</v>
      </c>
      <c r="Q132" s="24">
        <f t="shared" si="15"/>
        <v>2006</v>
      </c>
      <c r="R132" s="13"/>
    </row>
    <row r="133" spans="1:18" s="24" customFormat="1" x14ac:dyDescent="0.2">
      <c r="A133" s="5">
        <v>131</v>
      </c>
      <c r="B133" s="19" t="str">
        <f>IF(F133="","",VLOOKUP(F133,Licencies!$A$2:$BB$12619,4,))</f>
        <v>DUVAL Yohan</v>
      </c>
      <c r="C133" s="11">
        <f>IF(F133="","",VLOOKUP(F133,Licencies!$A$2:$BB$12619,24,))</f>
        <v>5</v>
      </c>
      <c r="D133" s="11">
        <f>IF(F133="","",VLOOKUP(F133,Licencies!$A$2:$BB$12619,21,))</f>
        <v>500</v>
      </c>
      <c r="E133" s="19" t="str">
        <f>IF(F133="","",VLOOKUP(F133,Licencies!$A$2:$BB$12619,15,))</f>
        <v>LE MANS VILLARET GSOS TT</v>
      </c>
      <c r="F133" s="1">
        <v>7220371</v>
      </c>
      <c r="G133" s="9" t="str">
        <f t="shared" si="19"/>
        <v/>
      </c>
      <c r="H133" s="9" t="str">
        <f t="shared" si="20"/>
        <v>x</v>
      </c>
      <c r="I133" s="9" t="str">
        <f t="shared" si="21"/>
        <v/>
      </c>
      <c r="J133" s="9" t="str">
        <f t="shared" si="18"/>
        <v/>
      </c>
      <c r="K133" s="9" t="str">
        <f t="shared" si="22"/>
        <v/>
      </c>
      <c r="L133" s="10" t="str">
        <f>IF(F133="","",VLOOKUP(F133,Licencies!$A$2:$BB$12619,9,))</f>
        <v>B1</v>
      </c>
      <c r="M133" s="10" t="str">
        <f>IF(F133="","",VLOOKUP(F133,Licencies!$A$2:$BB$12619,11,))</f>
        <v>M</v>
      </c>
      <c r="N133" s="11" t="str">
        <f>IF(F133="","",VLOOKUP(F133,Licencies!$A$2:$BB$12619,5,))</f>
        <v>T</v>
      </c>
      <c r="O133" s="12">
        <f>IF(F133="","",VLOOKUP(F133,Licencies!$A$2:$BB$12619,8,))</f>
        <v>39074</v>
      </c>
      <c r="P133" s="12">
        <f>IF(F133="","",VLOOKUP(F133,Licencies!$A$2:$BB$12619,18,))</f>
        <v>42268</v>
      </c>
      <c r="Q133" s="24">
        <f t="shared" si="15"/>
        <v>2006</v>
      </c>
      <c r="R133" s="13"/>
    </row>
    <row r="134" spans="1:18" s="24" customFormat="1" x14ac:dyDescent="0.2">
      <c r="A134" s="5">
        <v>132</v>
      </c>
      <c r="B134" s="19" t="str">
        <f>IF(F134="","",VLOOKUP(F134,Licencies!$A$2:$BB$12619,4,))</f>
        <v>PACCINI Mathys</v>
      </c>
      <c r="C134" s="11">
        <f>IF(F134="","",VLOOKUP(F134,Licencies!$A$2:$BB$12619,24,))</f>
        <v>5</v>
      </c>
      <c r="D134" s="11">
        <f>IF(F134="","",VLOOKUP(F134,Licencies!$A$2:$BB$12619,21,))</f>
        <v>500</v>
      </c>
      <c r="E134" s="19" t="str">
        <f>IF(F134="","",VLOOKUP(F134,Licencies!$A$2:$BB$12619,15,))</f>
        <v>LE MANS VILLARET GSOS TT</v>
      </c>
      <c r="F134" s="1">
        <v>7220376</v>
      </c>
      <c r="G134" s="9" t="str">
        <f t="shared" si="19"/>
        <v>x</v>
      </c>
      <c r="H134" s="9" t="str">
        <f t="shared" si="20"/>
        <v/>
      </c>
      <c r="I134" s="9" t="str">
        <f t="shared" si="21"/>
        <v/>
      </c>
      <c r="J134" s="9" t="str">
        <f t="shared" si="18"/>
        <v/>
      </c>
      <c r="K134" s="9" t="str">
        <f t="shared" si="22"/>
        <v/>
      </c>
      <c r="L134" s="10" t="str">
        <f>IF(F134="","",VLOOKUP(F134,Licencies!$A$2:$BB$12619,9,))</f>
        <v>B2</v>
      </c>
      <c r="M134" s="10" t="str">
        <f>IF(F134="","",VLOOKUP(F134,Licencies!$A$2:$BB$12619,11,))</f>
        <v>M</v>
      </c>
      <c r="N134" s="11" t="str">
        <f>IF(F134="","",VLOOKUP(F134,Licencies!$A$2:$BB$12619,5,))</f>
        <v>T</v>
      </c>
      <c r="O134" s="12">
        <f>IF(F134="","",VLOOKUP(F134,Licencies!$A$2:$BB$12619,8,))</f>
        <v>38533</v>
      </c>
      <c r="P134" s="12">
        <f>IF(F134="","",VLOOKUP(F134,Licencies!$A$2:$BB$12619,18,))</f>
        <v>42268</v>
      </c>
      <c r="Q134" s="24">
        <f t="shared" si="15"/>
        <v>2005</v>
      </c>
      <c r="R134" s="13"/>
    </row>
    <row r="135" spans="1:18" s="24" customFormat="1" x14ac:dyDescent="0.2">
      <c r="A135" s="5">
        <v>133</v>
      </c>
      <c r="B135" s="19" t="s">
        <v>2716</v>
      </c>
      <c r="C135" s="11">
        <v>5</v>
      </c>
      <c r="D135" s="11">
        <v>500</v>
      </c>
      <c r="E135" s="19" t="s">
        <v>1687</v>
      </c>
      <c r="F135" s="1">
        <v>7220886</v>
      </c>
      <c r="G135" s="9"/>
      <c r="H135" s="9"/>
      <c r="I135" s="9"/>
      <c r="J135" s="9"/>
      <c r="K135" s="9"/>
      <c r="L135" s="10" t="s">
        <v>759</v>
      </c>
      <c r="M135" s="10" t="s">
        <v>287</v>
      </c>
      <c r="N135" s="11" t="s">
        <v>286</v>
      </c>
      <c r="O135" s="12">
        <v>40054</v>
      </c>
      <c r="P135" s="12">
        <v>42319</v>
      </c>
      <c r="Q135" s="24">
        <v>2009</v>
      </c>
      <c r="R135" s="13" t="s">
        <v>2707</v>
      </c>
    </row>
    <row r="136" spans="1:18" s="24" customFormat="1" x14ac:dyDescent="0.2">
      <c r="A136" s="5">
        <v>134</v>
      </c>
      <c r="B136" s="19" t="s">
        <v>2717</v>
      </c>
      <c r="C136" s="11" t="str">
        <f>IF(F136="","",VLOOKUP(F136,Licencies!$A$2:$BB$12619,24,))</f>
        <v/>
      </c>
      <c r="D136" s="11" t="str">
        <f>IF(F136="","",VLOOKUP(F136,Licencies!$A$2:$BB$12619,21,))</f>
        <v/>
      </c>
      <c r="E136" s="19" t="s">
        <v>1687</v>
      </c>
      <c r="F136" s="1"/>
      <c r="G136" s="9" t="str">
        <f t="shared" si="19"/>
        <v/>
      </c>
      <c r="H136" s="9" t="str">
        <f t="shared" si="20"/>
        <v/>
      </c>
      <c r="I136" s="9" t="str">
        <f t="shared" si="21"/>
        <v/>
      </c>
      <c r="J136" s="9" t="str">
        <f t="shared" ref="J136" si="23">IF($M136="f","",IF($L136="","",IF($M136="m",IF($Q136&gt;=2008,"x",""))))</f>
        <v/>
      </c>
      <c r="K136" s="9" t="str">
        <f t="shared" si="22"/>
        <v/>
      </c>
      <c r="L136" s="10" t="str">
        <f>IF(F136="","",VLOOKUP(F136,Licencies!$A$2:$BB$12619,9,))</f>
        <v/>
      </c>
      <c r="M136" s="10" t="str">
        <f>IF(F136="","",VLOOKUP(F136,Licencies!$A$2:$BB$12619,11,))</f>
        <v/>
      </c>
      <c r="N136" s="11" t="str">
        <f>IF(F136="","",VLOOKUP(F136,Licencies!$A$2:$BB$12619,5,))</f>
        <v/>
      </c>
      <c r="O136" s="12" t="str">
        <f>IF(F136="","",VLOOKUP(F136,Licencies!$A$2:$BB$12619,8,))</f>
        <v/>
      </c>
      <c r="P136" s="12" t="str">
        <f>IF(F136="","",VLOOKUP(F136,Licencies!$A$2:$BB$12619,18,))</f>
        <v/>
      </c>
      <c r="Q136" s="24" t="str">
        <f t="shared" si="15"/>
        <v/>
      </c>
      <c r="R136" s="13" t="s">
        <v>2707</v>
      </c>
    </row>
    <row r="137" spans="1:18" s="24" customFormat="1" x14ac:dyDescent="0.2">
      <c r="A137" s="5">
        <v>135</v>
      </c>
      <c r="B137" s="19" t="s">
        <v>2718</v>
      </c>
      <c r="C137" s="11">
        <v>5</v>
      </c>
      <c r="D137" s="11">
        <v>500</v>
      </c>
      <c r="E137" s="19" t="s">
        <v>249</v>
      </c>
      <c r="F137" s="1">
        <v>7220856</v>
      </c>
      <c r="G137" s="9"/>
      <c r="H137" s="9" t="s">
        <v>2707</v>
      </c>
      <c r="I137" s="9"/>
      <c r="J137" s="9"/>
      <c r="K137" s="9"/>
      <c r="L137" s="10" t="s">
        <v>326</v>
      </c>
      <c r="M137" s="10" t="s">
        <v>287</v>
      </c>
      <c r="N137" s="11" t="s">
        <v>759</v>
      </c>
      <c r="O137" s="12">
        <v>39075</v>
      </c>
      <c r="P137" s="12">
        <v>42314</v>
      </c>
      <c r="Q137" s="24">
        <v>2006</v>
      </c>
    </row>
    <row r="138" spans="1:18" s="24" customFormat="1" x14ac:dyDescent="0.2">
      <c r="A138" s="5">
        <v>136</v>
      </c>
      <c r="B138" s="19" t="s">
        <v>2719</v>
      </c>
      <c r="C138" s="11">
        <v>5</v>
      </c>
      <c r="D138" s="11">
        <v>500</v>
      </c>
      <c r="E138" s="19" t="s">
        <v>249</v>
      </c>
      <c r="F138" s="1">
        <v>7220857</v>
      </c>
      <c r="G138" s="9"/>
      <c r="H138" s="9"/>
      <c r="I138" s="9" t="s">
        <v>2707</v>
      </c>
      <c r="J138" s="9"/>
      <c r="K138" s="9"/>
      <c r="L138" s="10" t="s">
        <v>759</v>
      </c>
      <c r="M138" s="10" t="s">
        <v>287</v>
      </c>
      <c r="N138" s="11" t="s">
        <v>759</v>
      </c>
      <c r="O138" s="12">
        <v>39097</v>
      </c>
      <c r="P138" s="12">
        <v>42314</v>
      </c>
      <c r="Q138" s="24">
        <v>2007</v>
      </c>
    </row>
    <row r="139" spans="1:18" s="24" customFormat="1" x14ac:dyDescent="0.2">
      <c r="A139" s="5">
        <v>137</v>
      </c>
      <c r="B139" s="19" t="s">
        <v>2720</v>
      </c>
      <c r="C139" s="11">
        <v>5</v>
      </c>
      <c r="D139" s="11">
        <v>500</v>
      </c>
      <c r="E139" s="19" t="s">
        <v>249</v>
      </c>
      <c r="F139" s="1">
        <v>7220859</v>
      </c>
      <c r="G139" s="9" t="s">
        <v>2707</v>
      </c>
      <c r="H139" s="9"/>
      <c r="I139" s="9"/>
      <c r="J139" s="9"/>
      <c r="K139" s="9"/>
      <c r="L139" s="10" t="s">
        <v>715</v>
      </c>
      <c r="M139" s="10" t="s">
        <v>287</v>
      </c>
      <c r="N139" s="11" t="s">
        <v>759</v>
      </c>
      <c r="O139" s="12">
        <v>38471</v>
      </c>
      <c r="P139" s="12">
        <v>42314</v>
      </c>
      <c r="Q139" s="24">
        <v>2005</v>
      </c>
    </row>
    <row r="140" spans="1:18" s="24" customFormat="1" x14ac:dyDescent="0.2">
      <c r="A140" s="5">
        <v>138</v>
      </c>
      <c r="B140" s="19" t="s">
        <v>2721</v>
      </c>
      <c r="C140" s="11">
        <v>5</v>
      </c>
      <c r="D140" s="11">
        <v>500</v>
      </c>
      <c r="E140" s="19" t="s">
        <v>745</v>
      </c>
      <c r="F140" s="1">
        <v>7220787</v>
      </c>
      <c r="G140" s="9"/>
      <c r="H140" s="9" t="s">
        <v>2707</v>
      </c>
      <c r="I140" s="9"/>
      <c r="J140" s="9"/>
      <c r="K140" s="9"/>
      <c r="L140" s="10" t="s">
        <v>326</v>
      </c>
      <c r="M140" s="10" t="s">
        <v>287</v>
      </c>
      <c r="N140" s="11" t="s">
        <v>759</v>
      </c>
      <c r="O140" s="12">
        <v>39007</v>
      </c>
      <c r="P140" s="12">
        <v>42308</v>
      </c>
      <c r="Q140" s="24">
        <v>2006</v>
      </c>
    </row>
    <row r="141" spans="1:18" s="24" customFormat="1" x14ac:dyDescent="0.2">
      <c r="A141" s="5">
        <v>139</v>
      </c>
      <c r="B141" s="19" t="s">
        <v>2722</v>
      </c>
      <c r="C141" s="11">
        <v>5</v>
      </c>
      <c r="D141" s="11">
        <v>500</v>
      </c>
      <c r="E141" s="19" t="s">
        <v>745</v>
      </c>
      <c r="F141" s="1">
        <v>7220800</v>
      </c>
      <c r="G141" s="9"/>
      <c r="H141" s="9" t="s">
        <v>2707</v>
      </c>
      <c r="I141" s="9"/>
      <c r="J141" s="9"/>
      <c r="K141" s="9"/>
      <c r="L141" s="10" t="s">
        <v>326</v>
      </c>
      <c r="M141" s="10" t="s">
        <v>287</v>
      </c>
      <c r="N141" s="11" t="s">
        <v>759</v>
      </c>
      <c r="O141" s="12">
        <v>39012</v>
      </c>
      <c r="P141" s="12">
        <v>42308</v>
      </c>
      <c r="Q141" s="24">
        <v>2006</v>
      </c>
    </row>
    <row r="142" spans="1:18" s="24" customFormat="1" x14ac:dyDescent="0.2">
      <c r="A142" s="5">
        <v>140</v>
      </c>
      <c r="B142" s="19" t="str">
        <f>IF(F142="","",VLOOKUP(F142,Licencies!$A$2:$BB$12619,4,))</f>
        <v>PLAIS Martin</v>
      </c>
      <c r="C142" s="11">
        <f>IF(F142="","",VLOOKUP(F142,Licencies!$A$2:$BB$12619,24,))</f>
        <v>5</v>
      </c>
      <c r="D142" s="11">
        <f>IF(F142="","",VLOOKUP(F142,Licencies!$A$2:$BB$12619,21,))</f>
        <v>500</v>
      </c>
      <c r="E142" s="19" t="str">
        <f>IF(F142="","",VLOOKUP(F142,Licencies!$A$2:$BB$12619,15,))</f>
        <v>LE MANS A.S.L</v>
      </c>
      <c r="F142" s="1">
        <v>7220398</v>
      </c>
      <c r="G142" s="9" t="str">
        <f t="shared" ref="G142:G149" si="24">IF($M142="f","",IF($L142="","",IF($M142="m",IF($L142="B2","x",""))))</f>
        <v/>
      </c>
      <c r="H142" s="9" t="str">
        <f t="shared" ref="H142:H149" si="25">IF($M142="f","",IF($L142="","",IF($M142="m",IF($L142="B1","x",""))))</f>
        <v>x</v>
      </c>
      <c r="I142" s="9" t="str">
        <f t="shared" ref="I142:I149" si="26">IF($M142="f","",IF($L142="","",IF($M142="m",IF($Q142=2007,"x",""))))</f>
        <v/>
      </c>
      <c r="J142" s="9" t="str">
        <f t="shared" ref="J142:J160" si="27">IF($M142="f","",IF($L142="","",IF($M142="m",IF($Q142&gt;=2008,"x",""))))</f>
        <v/>
      </c>
      <c r="K142" s="9" t="str">
        <f t="shared" ref="K142:K149" si="28">IF($M142="m","",IF($L142="","",IF($M142="f",IF($Q142&gt;=2000,"x",""))))</f>
        <v/>
      </c>
      <c r="L142" s="10" t="str">
        <f>IF(F142="","",VLOOKUP(F142,Licencies!$A$2:$BB$12619,9,))</f>
        <v>B1</v>
      </c>
      <c r="M142" s="10" t="str">
        <f>IF(F142="","",VLOOKUP(F142,Licencies!$A$2:$BB$12619,11,))</f>
        <v>M</v>
      </c>
      <c r="N142" s="11" t="str">
        <f>IF(F142="","",VLOOKUP(F142,Licencies!$A$2:$BB$12619,5,))</f>
        <v>P</v>
      </c>
      <c r="O142" s="12">
        <f>IF(F142="","",VLOOKUP(F142,Licencies!$A$2:$BB$12619,8,))</f>
        <v>38828</v>
      </c>
      <c r="P142" s="12">
        <f>IF(F142="","",VLOOKUP(F142,Licencies!$A$2:$BB$12619,18,))</f>
        <v>42270</v>
      </c>
      <c r="Q142" s="24">
        <f t="shared" ref="Q142:Q150" si="29">IF(F142="","",YEAR(O142))</f>
        <v>2006</v>
      </c>
    </row>
    <row r="143" spans="1:18" s="24" customFormat="1" x14ac:dyDescent="0.2">
      <c r="A143" s="5">
        <v>141</v>
      </c>
      <c r="B143" s="19" t="str">
        <f>IF(F143="","",VLOOKUP(F143,Licencies!$A$2:$BB$12619,4,))</f>
        <v>VOISIN Baptiste</v>
      </c>
      <c r="C143" s="11">
        <f>IF(F143="","",VLOOKUP(F143,Licencies!$A$2:$BB$12619,24,))</f>
        <v>5</v>
      </c>
      <c r="D143" s="11">
        <f>IF(F143="","",VLOOKUP(F143,Licencies!$A$2:$BB$12619,21,))</f>
        <v>500</v>
      </c>
      <c r="E143" s="19" t="str">
        <f>IF(F143="","",VLOOKUP(F143,Licencies!$A$2:$BB$12619,15,))</f>
        <v>LE MANS A.S.L</v>
      </c>
      <c r="F143" s="1">
        <v>7220400</v>
      </c>
      <c r="G143" s="9" t="str">
        <f t="shared" si="24"/>
        <v>x</v>
      </c>
      <c r="H143" s="9" t="str">
        <f t="shared" si="25"/>
        <v/>
      </c>
      <c r="I143" s="9" t="str">
        <f t="shared" si="26"/>
        <v/>
      </c>
      <c r="J143" s="9" t="str">
        <f t="shared" si="27"/>
        <v/>
      </c>
      <c r="K143" s="9" t="str">
        <f t="shared" si="28"/>
        <v/>
      </c>
      <c r="L143" s="10" t="str">
        <f>IF(F143="","",VLOOKUP(F143,Licencies!$A$2:$BB$12619,9,))</f>
        <v>B2</v>
      </c>
      <c r="M143" s="10" t="str">
        <f>IF(F143="","",VLOOKUP(F143,Licencies!$A$2:$BB$12619,11,))</f>
        <v>M</v>
      </c>
      <c r="N143" s="11" t="str">
        <f>IF(F143="","",VLOOKUP(F143,Licencies!$A$2:$BB$12619,5,))</f>
        <v>T</v>
      </c>
      <c r="O143" s="12">
        <f>IF(F143="","",VLOOKUP(F143,Licencies!$A$2:$BB$12619,8,))</f>
        <v>38592</v>
      </c>
      <c r="P143" s="12">
        <f>IF(F143="","",VLOOKUP(F143,Licencies!$A$2:$BB$12619,18,))</f>
        <v>42270</v>
      </c>
      <c r="Q143" s="24">
        <f t="shared" si="29"/>
        <v>2005</v>
      </c>
    </row>
    <row r="144" spans="1:18" s="24" customFormat="1" x14ac:dyDescent="0.2">
      <c r="A144" s="5">
        <v>142</v>
      </c>
      <c r="B144" s="19" t="str">
        <f>IF(F144="","",VLOOKUP(F144,Licencies!$A$2:$BB$12619,4,))</f>
        <v>AMIET Léo</v>
      </c>
      <c r="C144" s="11">
        <f>IF(F144="","",VLOOKUP(F144,Licencies!$A$2:$BB$12619,24,))</f>
        <v>5</v>
      </c>
      <c r="D144" s="11">
        <f>IF(F144="","",VLOOKUP(F144,Licencies!$A$2:$BB$12619,21,))</f>
        <v>500</v>
      </c>
      <c r="E144" s="19" t="str">
        <f>IF(F144="","",VLOOKUP(F144,Licencies!$A$2:$BB$12619,15,))</f>
        <v>LE MANS A.S.L</v>
      </c>
      <c r="F144" s="1">
        <v>7220240</v>
      </c>
      <c r="G144" s="9" t="str">
        <f t="shared" si="24"/>
        <v>x</v>
      </c>
      <c r="H144" s="9" t="str">
        <f t="shared" si="25"/>
        <v/>
      </c>
      <c r="I144" s="9" t="str">
        <f t="shared" si="26"/>
        <v/>
      </c>
      <c r="J144" s="9" t="str">
        <f t="shared" si="27"/>
        <v/>
      </c>
      <c r="K144" s="9" t="str">
        <f t="shared" si="28"/>
        <v/>
      </c>
      <c r="L144" s="10" t="str">
        <f>IF(F144="","",VLOOKUP(F144,Licencies!$A$2:$BB$12619,9,))</f>
        <v>B2</v>
      </c>
      <c r="M144" s="10" t="str">
        <f>IF(F144="","",VLOOKUP(F144,Licencies!$A$2:$BB$12619,11,))</f>
        <v>M</v>
      </c>
      <c r="N144" s="11" t="str">
        <f>IF(F144="","",VLOOKUP(F144,Licencies!$A$2:$BB$12619,5,))</f>
        <v>T</v>
      </c>
      <c r="O144" s="12">
        <f>IF(F144="","",VLOOKUP(F144,Licencies!$A$2:$BB$12619,8,))</f>
        <v>38612</v>
      </c>
      <c r="P144" s="12">
        <f>IF(F144="","",VLOOKUP(F144,Licencies!$A$2:$BB$12619,18,))</f>
        <v>42258</v>
      </c>
      <c r="Q144" s="24">
        <f t="shared" si="29"/>
        <v>2005</v>
      </c>
    </row>
    <row r="145" spans="1:18" s="24" customFormat="1" x14ac:dyDescent="0.2">
      <c r="A145" s="5">
        <v>143</v>
      </c>
      <c r="B145" s="19" t="str">
        <f>IF(F145="","",VLOOKUP(F145,Licencies!$A$2:$BB$12619,4,))</f>
        <v>ABASSI Kediam</v>
      </c>
      <c r="C145" s="11">
        <f>IF(F145="","",VLOOKUP(F145,Licencies!$A$2:$BB$12619,24,))</f>
        <v>5</v>
      </c>
      <c r="D145" s="11">
        <f>IF(F145="","",VLOOKUP(F145,Licencies!$A$2:$BB$12619,21,))</f>
        <v>500</v>
      </c>
      <c r="E145" s="19" t="str">
        <f>IF(F145="","",VLOOKUP(F145,Licencies!$A$2:$BB$12619,15,))</f>
        <v>LE MANS A.S.L</v>
      </c>
      <c r="F145" s="1">
        <v>7219693</v>
      </c>
      <c r="G145" s="9" t="str">
        <f t="shared" si="24"/>
        <v/>
      </c>
      <c r="H145" s="9" t="str">
        <f t="shared" si="25"/>
        <v/>
      </c>
      <c r="I145" s="9" t="str">
        <f t="shared" si="26"/>
        <v/>
      </c>
      <c r="J145" s="9" t="str">
        <f t="shared" si="27"/>
        <v>x</v>
      </c>
      <c r="K145" s="9" t="str">
        <f t="shared" si="28"/>
        <v/>
      </c>
      <c r="L145" s="10" t="str">
        <f>IF(F145="","",VLOOKUP(F145,Licencies!$A$2:$BB$12619,9,))</f>
        <v>P</v>
      </c>
      <c r="M145" s="10" t="str">
        <f>IF(F145="","",VLOOKUP(F145,Licencies!$A$2:$BB$12619,11,))</f>
        <v>M</v>
      </c>
      <c r="N145" s="11" t="str">
        <f>IF(F145="","",VLOOKUP(F145,Licencies!$A$2:$BB$12619,5,))</f>
        <v>P</v>
      </c>
      <c r="O145" s="12">
        <f>IF(F145="","",VLOOKUP(F145,Licencies!$A$2:$BB$12619,8,))</f>
        <v>39648</v>
      </c>
      <c r="P145" s="12">
        <f>IF(F145="","",VLOOKUP(F145,Licencies!$A$2:$BB$12619,18,))</f>
        <v>41921</v>
      </c>
      <c r="Q145" s="24">
        <f t="shared" si="29"/>
        <v>2008</v>
      </c>
    </row>
    <row r="146" spans="1:18" s="24" customFormat="1" x14ac:dyDescent="0.2">
      <c r="A146" s="5">
        <v>144</v>
      </c>
      <c r="B146" s="19" t="s">
        <v>2723</v>
      </c>
      <c r="C146" s="11">
        <v>5</v>
      </c>
      <c r="D146" s="11">
        <v>500</v>
      </c>
      <c r="E146" s="19" t="s">
        <v>2727</v>
      </c>
      <c r="F146" s="1">
        <v>7220895</v>
      </c>
      <c r="G146" s="9"/>
      <c r="H146" s="9"/>
      <c r="I146" s="9" t="s">
        <v>2707</v>
      </c>
      <c r="J146" s="9"/>
      <c r="K146" s="9"/>
      <c r="L146" s="10" t="s">
        <v>759</v>
      </c>
      <c r="M146" s="10" t="s">
        <v>287</v>
      </c>
      <c r="N146" s="11" t="s">
        <v>286</v>
      </c>
      <c r="O146" s="12">
        <v>39279</v>
      </c>
      <c r="P146" s="12">
        <v>42320</v>
      </c>
      <c r="Q146" s="24">
        <v>2007</v>
      </c>
    </row>
    <row r="147" spans="1:18" s="24" customFormat="1" x14ac:dyDescent="0.2">
      <c r="A147" s="5">
        <v>145</v>
      </c>
      <c r="B147" s="19" t="s">
        <v>2724</v>
      </c>
      <c r="C147" s="11">
        <v>5</v>
      </c>
      <c r="D147" s="11">
        <v>500</v>
      </c>
      <c r="E147" s="19" t="s">
        <v>2727</v>
      </c>
      <c r="F147" s="1">
        <v>7220897</v>
      </c>
      <c r="G147" s="9" t="s">
        <v>2707</v>
      </c>
      <c r="H147" s="9"/>
      <c r="I147" s="9"/>
      <c r="J147" s="9"/>
      <c r="K147" s="9"/>
      <c r="L147" s="10" t="s">
        <v>715</v>
      </c>
      <c r="M147" s="10" t="s">
        <v>287</v>
      </c>
      <c r="N147" s="11" t="s">
        <v>286</v>
      </c>
      <c r="O147" s="12">
        <v>38626</v>
      </c>
      <c r="P147" s="12">
        <v>42320</v>
      </c>
      <c r="Q147" s="24">
        <v>2005</v>
      </c>
    </row>
    <row r="148" spans="1:18" s="24" customFormat="1" x14ac:dyDescent="0.2">
      <c r="A148" s="5">
        <v>146</v>
      </c>
      <c r="B148" s="19" t="s">
        <v>2725</v>
      </c>
      <c r="C148" s="11">
        <v>5</v>
      </c>
      <c r="D148" s="11">
        <v>500</v>
      </c>
      <c r="E148" s="19" t="s">
        <v>288</v>
      </c>
      <c r="F148" s="1">
        <v>7216860</v>
      </c>
      <c r="G148" s="9" t="s">
        <v>2707</v>
      </c>
      <c r="H148" s="9"/>
      <c r="I148" s="9"/>
      <c r="J148" s="9"/>
      <c r="K148" s="9"/>
      <c r="L148" s="10" t="s">
        <v>715</v>
      </c>
      <c r="M148" s="10" t="s">
        <v>287</v>
      </c>
      <c r="N148" s="11" t="s">
        <v>759</v>
      </c>
      <c r="O148" s="12">
        <v>38373</v>
      </c>
      <c r="P148" s="12">
        <v>42320</v>
      </c>
      <c r="Q148" s="24">
        <v>2005</v>
      </c>
    </row>
    <row r="149" spans="1:18" s="24" customFormat="1" x14ac:dyDescent="0.2">
      <c r="A149" s="5">
        <v>147</v>
      </c>
      <c r="B149" s="19" t="s">
        <v>2726</v>
      </c>
      <c r="C149" s="11">
        <v>5</v>
      </c>
      <c r="D149" s="11">
        <v>500</v>
      </c>
      <c r="E149" s="19" t="s">
        <v>2727</v>
      </c>
      <c r="F149" s="1">
        <v>7219685</v>
      </c>
      <c r="G149" s="9" t="str">
        <f t="shared" si="24"/>
        <v/>
      </c>
      <c r="H149" s="9" t="str">
        <f t="shared" si="25"/>
        <v/>
      </c>
      <c r="I149" s="9" t="str">
        <f t="shared" si="26"/>
        <v/>
      </c>
      <c r="J149" s="9"/>
      <c r="K149" s="9" t="str">
        <f t="shared" si="28"/>
        <v/>
      </c>
      <c r="L149" s="10" t="s">
        <v>759</v>
      </c>
      <c r="M149" s="10" t="s">
        <v>287</v>
      </c>
      <c r="N149" s="11" t="s">
        <v>759</v>
      </c>
      <c r="O149" s="12">
        <v>39894</v>
      </c>
      <c r="P149" s="12">
        <v>42249</v>
      </c>
      <c r="Q149" s="24">
        <v>2009</v>
      </c>
      <c r="R149" s="13" t="s">
        <v>2707</v>
      </c>
    </row>
    <row r="150" spans="1:18" s="24" customFormat="1" x14ac:dyDescent="0.2">
      <c r="A150" s="5">
        <v>148</v>
      </c>
      <c r="B150" s="19" t="str">
        <f>IF(F150="","",VLOOKUP(F150,Licencies!$A$2:$BB$12619,4,))</f>
        <v>LAURENT Manon</v>
      </c>
      <c r="C150" s="11">
        <f>IF(F150="","",VLOOKUP(F150,Licencies!$A$2:$BB$12619,24,))</f>
        <v>5</v>
      </c>
      <c r="D150" s="11">
        <f>IF(F150="","",VLOOKUP(F150,Licencies!$A$2:$BB$12619,21,))</f>
        <v>500</v>
      </c>
      <c r="E150" s="19" t="str">
        <f>IF(F150="","",VLOOKUP(F150,Licencies!$A$2:$BB$12619,15,))</f>
        <v>LE MANS ASGM</v>
      </c>
      <c r="F150" s="1">
        <v>7218238</v>
      </c>
      <c r="G150" s="9" t="str">
        <f t="shared" si="19"/>
        <v/>
      </c>
      <c r="H150" s="9" t="str">
        <f t="shared" si="20"/>
        <v/>
      </c>
      <c r="I150" s="9" t="str">
        <f t="shared" si="21"/>
        <v/>
      </c>
      <c r="J150" s="9" t="str">
        <f t="shared" si="27"/>
        <v/>
      </c>
      <c r="K150" s="9" t="str">
        <f t="shared" si="22"/>
        <v>x</v>
      </c>
      <c r="L150" s="10" t="str">
        <f>IF(F150="","",VLOOKUP(F150,Licencies!$A$2:$BB$12619,9,))</f>
        <v>B2</v>
      </c>
      <c r="M150" s="10" t="str">
        <f>IF(F150="","",VLOOKUP(F150,Licencies!$A$2:$BB$12619,11,))</f>
        <v>F</v>
      </c>
      <c r="N150" s="11" t="str">
        <f>IF(F150="","",VLOOKUP(F150,Licencies!$A$2:$BB$12619,5,))</f>
        <v>T</v>
      </c>
      <c r="O150" s="12">
        <f>IF(F150="","",VLOOKUP(F150,Licencies!$A$2:$BB$12619,8,))</f>
        <v>38508</v>
      </c>
      <c r="P150" s="12">
        <f>IF(F150="","",VLOOKUP(F150,Licencies!$A$2:$BB$12619,18,))</f>
        <v>41523</v>
      </c>
      <c r="Q150" s="24">
        <f t="shared" si="29"/>
        <v>2005</v>
      </c>
      <c r="R150" s="13"/>
    </row>
    <row r="151" spans="1:18" s="24" customFormat="1" x14ac:dyDescent="0.2">
      <c r="A151" s="5">
        <v>149</v>
      </c>
      <c r="B151" s="19" t="str">
        <f>IF(F151="","",VLOOKUP(F151,Licencies!$A$2:$BB$12619,4,))</f>
        <v>POUSSEUR-VIEL Oliver</v>
      </c>
      <c r="C151" s="11">
        <f>IF(F151="","",VLOOKUP(F151,Licencies!$A$2:$BB$12619,24,))</f>
        <v>5</v>
      </c>
      <c r="D151" s="11">
        <f>IF(F151="","",VLOOKUP(F151,Licencies!$A$2:$BB$12619,21,))</f>
        <v>500</v>
      </c>
      <c r="E151" s="19" t="str">
        <f>IF(F151="","",VLOOKUP(F151,Licencies!$A$2:$BB$12619,15,))</f>
        <v>LE MANS ASGM</v>
      </c>
      <c r="F151" s="1">
        <v>7220089</v>
      </c>
      <c r="G151" s="9" t="str">
        <f t="shared" si="19"/>
        <v/>
      </c>
      <c r="H151" s="9" t="str">
        <f t="shared" si="20"/>
        <v>x</v>
      </c>
      <c r="I151" s="9" t="str">
        <f t="shared" si="21"/>
        <v/>
      </c>
      <c r="J151" s="9" t="str">
        <f t="shared" si="27"/>
        <v/>
      </c>
      <c r="K151" s="9" t="str">
        <f t="shared" si="22"/>
        <v/>
      </c>
      <c r="L151" s="10" t="str">
        <f>IF(F151="","",VLOOKUP(F151,Licencies!$A$2:$BB$12619,9,))</f>
        <v>B1</v>
      </c>
      <c r="M151" s="10" t="str">
        <f>IF(F151="","",VLOOKUP(F151,Licencies!$A$2:$BB$12619,11,))</f>
        <v>M</v>
      </c>
      <c r="N151" s="11" t="str">
        <f>IF(F151="","",VLOOKUP(F151,Licencies!$A$2:$BB$12619,5,))</f>
        <v>P</v>
      </c>
      <c r="O151" s="12">
        <f>IF(F151="","",VLOOKUP(F151,Licencies!$A$2:$BB$12619,8,))</f>
        <v>38850</v>
      </c>
      <c r="P151" s="12">
        <f>IF(F151="","",VLOOKUP(F151,Licencies!$A$2:$BB$12619,18,))</f>
        <v>42018</v>
      </c>
      <c r="Q151" s="24">
        <f t="shared" ref="Q151" si="30">IF(F151="","",YEAR(O151))</f>
        <v>2006</v>
      </c>
    </row>
    <row r="152" spans="1:18" s="24" customFormat="1" x14ac:dyDescent="0.2">
      <c r="A152" s="5">
        <v>150</v>
      </c>
      <c r="B152" s="19" t="str">
        <f>IF(F152="","",VLOOKUP(F152,Licencies!$A$2:$BB$12619,4,))</f>
        <v>CHARLOT Conti</v>
      </c>
      <c r="C152" s="11">
        <f>IF(F152="","",VLOOKUP(F152,Licencies!$A$2:$BB$12619,24,))</f>
        <v>5</v>
      </c>
      <c r="D152" s="11">
        <f>IF(F152="","",VLOOKUP(F152,Licencies!$A$2:$BB$12619,21,))</f>
        <v>500</v>
      </c>
      <c r="E152" s="19" t="str">
        <f>IF(F152="","",VLOOKUP(F152,Licencies!$A$2:$BB$12619,15,))</f>
        <v>LE MANS ASGM</v>
      </c>
      <c r="F152" s="1">
        <v>7220298</v>
      </c>
      <c r="G152" s="9" t="str">
        <f t="shared" si="19"/>
        <v/>
      </c>
      <c r="H152" s="9" t="str">
        <f t="shared" si="20"/>
        <v>x</v>
      </c>
      <c r="I152" s="9" t="str">
        <f t="shared" si="21"/>
        <v/>
      </c>
      <c r="J152" s="9" t="str">
        <f t="shared" si="27"/>
        <v/>
      </c>
      <c r="K152" s="9" t="str">
        <f t="shared" si="22"/>
        <v/>
      </c>
      <c r="L152" s="10" t="str">
        <f>IF(F152="","",VLOOKUP(F152,Licencies!$A$2:$BB$12619,9,))</f>
        <v>B1</v>
      </c>
      <c r="M152" s="10" t="str">
        <f>IF(F152="","",VLOOKUP(F152,Licencies!$A$2:$BB$12619,11,))</f>
        <v>M</v>
      </c>
      <c r="N152" s="11" t="str">
        <f>IF(F152="","",VLOOKUP(F152,Licencies!$A$2:$BB$12619,5,))</f>
        <v>P</v>
      </c>
      <c r="O152" s="12">
        <f>IF(F152="","",VLOOKUP(F152,Licencies!$A$2:$BB$12619,8,))</f>
        <v>38731</v>
      </c>
      <c r="P152" s="12">
        <f>IF(F152="","",VLOOKUP(F152,Licencies!$A$2:$BB$12619,18,))</f>
        <v>42263</v>
      </c>
      <c r="Q152" s="24">
        <f t="shared" ref="Q152:Q160" si="31">IF(F152="","",YEAR(O152))</f>
        <v>2006</v>
      </c>
    </row>
    <row r="153" spans="1:18" s="24" customFormat="1" x14ac:dyDescent="0.2">
      <c r="A153" s="5">
        <v>151</v>
      </c>
      <c r="B153" s="19" t="str">
        <f>IF(F153="","",VLOOKUP(F153,Licencies!$A$2:$BB$12619,4,))</f>
        <v>MARABOUT Dorian</v>
      </c>
      <c r="C153" s="11">
        <f>IF(F153="","",VLOOKUP(F153,Licencies!$A$2:$BB$12619,24,))</f>
        <v>5</v>
      </c>
      <c r="D153" s="11">
        <f>IF(F153="","",VLOOKUP(F153,Licencies!$A$2:$BB$12619,21,))</f>
        <v>500</v>
      </c>
      <c r="E153" s="19" t="str">
        <f>IF(F153="","",VLOOKUP(F153,Licencies!$A$2:$BB$12619,15,))</f>
        <v>LE MANS ASGM</v>
      </c>
      <c r="F153" s="1">
        <v>7220504</v>
      </c>
      <c r="G153" s="9" t="str">
        <f t="shared" si="19"/>
        <v/>
      </c>
      <c r="H153" s="9" t="str">
        <f t="shared" si="20"/>
        <v>x</v>
      </c>
      <c r="I153" s="9" t="str">
        <f t="shared" si="21"/>
        <v/>
      </c>
      <c r="J153" s="9" t="str">
        <f t="shared" si="27"/>
        <v/>
      </c>
      <c r="K153" s="9" t="str">
        <f t="shared" si="22"/>
        <v/>
      </c>
      <c r="L153" s="10" t="str">
        <f>IF(F153="","",VLOOKUP(F153,Licencies!$A$2:$BB$12619,9,))</f>
        <v>B1</v>
      </c>
      <c r="M153" s="10" t="str">
        <f>IF(F153="","",VLOOKUP(F153,Licencies!$A$2:$BB$12619,11,))</f>
        <v>M</v>
      </c>
      <c r="N153" s="11" t="str">
        <f>IF(F153="","",VLOOKUP(F153,Licencies!$A$2:$BB$12619,5,))</f>
        <v>P</v>
      </c>
      <c r="O153" s="12">
        <f>IF(F153="","",VLOOKUP(F153,Licencies!$A$2:$BB$12619,8,))</f>
        <v>38963</v>
      </c>
      <c r="P153" s="12">
        <f>IF(F153="","",VLOOKUP(F153,Licencies!$A$2:$BB$12619,18,))</f>
        <v>42277</v>
      </c>
      <c r="Q153" s="24">
        <f t="shared" si="31"/>
        <v>2006</v>
      </c>
    </row>
    <row r="154" spans="1:18" s="24" customFormat="1" x14ac:dyDescent="0.2">
      <c r="A154" s="5">
        <v>152</v>
      </c>
      <c r="B154" s="19" t="str">
        <f>IF(F154="","",VLOOKUP(F154,Licencies!$A$2:$BB$12619,4,))</f>
        <v>LE DEUL Sami</v>
      </c>
      <c r="C154" s="11">
        <f>IF(F154="","",VLOOKUP(F154,Licencies!$A$2:$BB$12619,24,))</f>
        <v>5</v>
      </c>
      <c r="D154" s="11">
        <f>IF(F154="","",VLOOKUP(F154,Licencies!$A$2:$BB$12619,21,))</f>
        <v>500</v>
      </c>
      <c r="E154" s="19" t="str">
        <f>IF(F154="","",VLOOKUP(F154,Licencies!$A$2:$BB$12619,15,))</f>
        <v>LE MANS ASGM</v>
      </c>
      <c r="F154" s="1">
        <v>7220501</v>
      </c>
      <c r="G154" s="9" t="str">
        <f t="shared" si="19"/>
        <v/>
      </c>
      <c r="H154" s="9" t="str">
        <f t="shared" si="20"/>
        <v>x</v>
      </c>
      <c r="I154" s="9" t="str">
        <f t="shared" si="21"/>
        <v/>
      </c>
      <c r="J154" s="9" t="str">
        <f t="shared" si="27"/>
        <v/>
      </c>
      <c r="K154" s="9" t="str">
        <f t="shared" si="22"/>
        <v/>
      </c>
      <c r="L154" s="10" t="str">
        <f>IF(F154="","",VLOOKUP(F154,Licencies!$A$2:$BB$12619,9,))</f>
        <v>B1</v>
      </c>
      <c r="M154" s="10" t="str">
        <f>IF(F154="","",VLOOKUP(F154,Licencies!$A$2:$BB$12619,11,))</f>
        <v>M</v>
      </c>
      <c r="N154" s="11" t="str">
        <f>IF(F154="","",VLOOKUP(F154,Licencies!$A$2:$BB$12619,5,))</f>
        <v>P</v>
      </c>
      <c r="O154" s="12">
        <f>IF(F154="","",VLOOKUP(F154,Licencies!$A$2:$BB$12619,8,))</f>
        <v>38864</v>
      </c>
      <c r="P154" s="12">
        <f>IF(F154="","",VLOOKUP(F154,Licencies!$A$2:$BB$12619,18,))</f>
        <v>42277</v>
      </c>
      <c r="Q154" s="24">
        <f t="shared" si="31"/>
        <v>2006</v>
      </c>
    </row>
    <row r="155" spans="1:18" s="24" customFormat="1" x14ac:dyDescent="0.2">
      <c r="A155" s="5">
        <v>153</v>
      </c>
      <c r="B155" s="19" t="str">
        <f>IF(F155="","",VLOOKUP(F155,Licencies!$A$2:$BB$12619,4,))</f>
        <v>COCHET Arthur</v>
      </c>
      <c r="C155" s="11">
        <f>IF(F155="","",VLOOKUP(F155,Licencies!$A$2:$BB$12619,24,))</f>
        <v>5</v>
      </c>
      <c r="D155" s="11">
        <f>IF(F155="","",VLOOKUP(F155,Licencies!$A$2:$BB$12619,21,))</f>
        <v>500</v>
      </c>
      <c r="E155" s="19" t="str">
        <f>IF(F155="","",VLOOKUP(F155,Licencies!$A$2:$BB$12619,15,))</f>
        <v>LE MANS ASGM</v>
      </c>
      <c r="F155" s="1">
        <v>7220703</v>
      </c>
      <c r="G155" s="9" t="str">
        <f t="shared" si="19"/>
        <v/>
      </c>
      <c r="H155" s="9" t="str">
        <f t="shared" si="20"/>
        <v>x</v>
      </c>
      <c r="I155" s="9" t="str">
        <f t="shared" si="21"/>
        <v/>
      </c>
      <c r="J155" s="9" t="str">
        <f t="shared" si="27"/>
        <v/>
      </c>
      <c r="K155" s="9" t="str">
        <f t="shared" si="22"/>
        <v/>
      </c>
      <c r="L155" s="10" t="str">
        <f>IF(F155="","",VLOOKUP(F155,Licencies!$A$2:$BB$12619,9,))</f>
        <v>B1</v>
      </c>
      <c r="M155" s="10" t="str">
        <f>IF(F155="","",VLOOKUP(F155,Licencies!$A$2:$BB$12619,11,))</f>
        <v>M</v>
      </c>
      <c r="N155" s="11" t="str">
        <f>IF(F155="","",VLOOKUP(F155,Licencies!$A$2:$BB$12619,5,))</f>
        <v>P</v>
      </c>
      <c r="O155" s="12">
        <f>IF(F155="","",VLOOKUP(F155,Licencies!$A$2:$BB$12619,8,))</f>
        <v>38722</v>
      </c>
      <c r="P155" s="12">
        <f>IF(F155="","",VLOOKUP(F155,Licencies!$A$2:$BB$12619,18,))</f>
        <v>42292</v>
      </c>
      <c r="Q155" s="24">
        <f t="shared" si="31"/>
        <v>2006</v>
      </c>
    </row>
    <row r="156" spans="1:18" s="24" customFormat="1" x14ac:dyDescent="0.2">
      <c r="A156" s="5">
        <v>154</v>
      </c>
      <c r="B156" s="19" t="str">
        <f>IF(F156="","",VLOOKUP(F156,Licencies!$A$2:$BB$12619,4,))</f>
        <v>POUPON Titouan</v>
      </c>
      <c r="C156" s="11">
        <f>IF(F156="","",VLOOKUP(F156,Licencies!$A$2:$BB$12619,24,))</f>
        <v>5</v>
      </c>
      <c r="D156" s="11">
        <f>IF(F156="","",VLOOKUP(F156,Licencies!$A$2:$BB$12619,21,))</f>
        <v>500</v>
      </c>
      <c r="E156" s="19" t="str">
        <f>IF(F156="","",VLOOKUP(F156,Licencies!$A$2:$BB$12619,15,))</f>
        <v>LE MANS ASGM</v>
      </c>
      <c r="F156" s="1">
        <v>7220699</v>
      </c>
      <c r="G156" s="9" t="str">
        <f t="shared" si="19"/>
        <v>x</v>
      </c>
      <c r="H156" s="9" t="str">
        <f t="shared" si="20"/>
        <v/>
      </c>
      <c r="I156" s="9" t="str">
        <f t="shared" si="21"/>
        <v/>
      </c>
      <c r="J156" s="9" t="str">
        <f t="shared" si="27"/>
        <v/>
      </c>
      <c r="K156" s="9" t="str">
        <f t="shared" si="22"/>
        <v/>
      </c>
      <c r="L156" s="10" t="str">
        <f>IF(F156="","",VLOOKUP(F156,Licencies!$A$2:$BB$12619,9,))</f>
        <v>B2</v>
      </c>
      <c r="M156" s="10" t="str">
        <f>IF(F156="","",VLOOKUP(F156,Licencies!$A$2:$BB$12619,11,))</f>
        <v>M</v>
      </c>
      <c r="N156" s="11" t="str">
        <f>IF(F156="","",VLOOKUP(F156,Licencies!$A$2:$BB$12619,5,))</f>
        <v>P</v>
      </c>
      <c r="O156" s="12">
        <f>IF(F156="","",VLOOKUP(F156,Licencies!$A$2:$BB$12619,8,))</f>
        <v>38553</v>
      </c>
      <c r="P156" s="12">
        <f>IF(F156="","",VLOOKUP(F156,Licencies!$A$2:$BB$12619,18,))</f>
        <v>42292</v>
      </c>
      <c r="Q156" s="24">
        <f t="shared" si="31"/>
        <v>2005</v>
      </c>
    </row>
    <row r="157" spans="1:18" s="24" customFormat="1" x14ac:dyDescent="0.2">
      <c r="A157" s="5">
        <v>155</v>
      </c>
      <c r="B157" s="19" t="str">
        <f>IF(F157="","",VLOOKUP(F157,Licencies!$A$2:$BB$12619,4,))</f>
        <v>MICHEL Basile</v>
      </c>
      <c r="C157" s="11">
        <f>IF(F157="","",VLOOKUP(F157,Licencies!$A$2:$BB$12619,24,))</f>
        <v>5</v>
      </c>
      <c r="D157" s="11">
        <f>IF(F157="","",VLOOKUP(F157,Licencies!$A$2:$BB$12619,21,))</f>
        <v>500</v>
      </c>
      <c r="E157" s="19" t="str">
        <f>IF(F157="","",VLOOKUP(F157,Licencies!$A$2:$BB$12619,15,))</f>
        <v>LE MANS ASGM</v>
      </c>
      <c r="F157" s="1">
        <v>7218617</v>
      </c>
      <c r="G157" s="9" t="str">
        <f t="shared" si="19"/>
        <v/>
      </c>
      <c r="H157" s="9" t="str">
        <f t="shared" si="20"/>
        <v/>
      </c>
      <c r="I157" s="9" t="str">
        <f t="shared" si="21"/>
        <v>x</v>
      </c>
      <c r="J157" s="9" t="str">
        <f t="shared" si="27"/>
        <v/>
      </c>
      <c r="K157" s="9" t="str">
        <f t="shared" si="22"/>
        <v/>
      </c>
      <c r="L157" s="10" t="str">
        <f>IF(F157="","",VLOOKUP(F157,Licencies!$A$2:$BB$12619,9,))</f>
        <v>P</v>
      </c>
      <c r="M157" s="10" t="str">
        <f>IF(F157="","",VLOOKUP(F157,Licencies!$A$2:$BB$12619,11,))</f>
        <v>M</v>
      </c>
      <c r="N157" s="11" t="str">
        <f>IF(F157="","",VLOOKUP(F157,Licencies!$A$2:$BB$12619,5,))</f>
        <v>P</v>
      </c>
      <c r="O157" s="12">
        <f>IF(F157="","",VLOOKUP(F157,Licencies!$A$2:$BB$12619,8,))</f>
        <v>39210</v>
      </c>
      <c r="P157" s="12">
        <f>IF(F157="","",VLOOKUP(F157,Licencies!$A$2:$BB$12619,18,))</f>
        <v>41550</v>
      </c>
      <c r="Q157" s="24">
        <f t="shared" si="31"/>
        <v>2007</v>
      </c>
    </row>
    <row r="158" spans="1:18" s="24" customFormat="1" x14ac:dyDescent="0.2">
      <c r="A158" s="5">
        <v>156</v>
      </c>
      <c r="B158" s="19" t="str">
        <f>IF(F158="","",VLOOKUP(F158,Licencies!$A$2:$BB$12619,4,))</f>
        <v>VEGREVILLE Timéo</v>
      </c>
      <c r="C158" s="11">
        <f>IF(F158="","",VLOOKUP(F158,Licencies!$A$2:$BB$12619,24,))</f>
        <v>5</v>
      </c>
      <c r="D158" s="11">
        <f>IF(F158="","",VLOOKUP(F158,Licencies!$A$2:$BB$12619,21,))</f>
        <v>500</v>
      </c>
      <c r="E158" s="19" t="str">
        <f>IF(F158="","",VLOOKUP(F158,Licencies!$A$2:$BB$12619,15,))</f>
        <v>LE MANS ASGM</v>
      </c>
      <c r="F158" s="1">
        <v>7219022</v>
      </c>
      <c r="G158" s="9" t="str">
        <f t="shared" si="19"/>
        <v/>
      </c>
      <c r="H158" s="9" t="str">
        <f t="shared" si="20"/>
        <v/>
      </c>
      <c r="I158" s="9" t="str">
        <f t="shared" si="21"/>
        <v>x</v>
      </c>
      <c r="J158" s="9" t="str">
        <f t="shared" si="27"/>
        <v/>
      </c>
      <c r="K158" s="9" t="str">
        <f t="shared" si="22"/>
        <v/>
      </c>
      <c r="L158" s="10" t="str">
        <f>IF(F158="","",VLOOKUP(F158,Licencies!$A$2:$BB$12619,9,))</f>
        <v>P</v>
      </c>
      <c r="M158" s="10" t="str">
        <f>IF(F158="","",VLOOKUP(F158,Licencies!$A$2:$BB$12619,11,))</f>
        <v>M</v>
      </c>
      <c r="N158" s="11" t="str">
        <f>IF(F158="","",VLOOKUP(F158,Licencies!$A$2:$BB$12619,5,))</f>
        <v>P</v>
      </c>
      <c r="O158" s="12">
        <f>IF(F158="","",VLOOKUP(F158,Licencies!$A$2:$BB$12619,8,))</f>
        <v>39097</v>
      </c>
      <c r="P158" s="12">
        <f>IF(F158="","",VLOOKUP(F158,Licencies!$A$2:$BB$12619,18,))</f>
        <v>41599</v>
      </c>
      <c r="Q158" s="24">
        <f t="shared" si="31"/>
        <v>2007</v>
      </c>
    </row>
    <row r="159" spans="1:18" s="24" customFormat="1" x14ac:dyDescent="0.2">
      <c r="A159" s="5">
        <v>157</v>
      </c>
      <c r="B159" s="19" t="str">
        <f>IF(F159="","",VLOOKUP(F159,Licencies!$A$2:$BB$12619,4,))</f>
        <v>CHAPUT Helio</v>
      </c>
      <c r="C159" s="11">
        <f>IF(F159="","",VLOOKUP(F159,Licencies!$A$2:$BB$12619,24,))</f>
        <v>5</v>
      </c>
      <c r="D159" s="11">
        <f>IF(F159="","",VLOOKUP(F159,Licencies!$A$2:$BB$12619,21,))</f>
        <v>500</v>
      </c>
      <c r="E159" s="19" t="str">
        <f>IF(F159="","",VLOOKUP(F159,Licencies!$A$2:$BB$12619,15,))</f>
        <v>LE MANS ASGM</v>
      </c>
      <c r="F159" s="1">
        <v>7220500</v>
      </c>
      <c r="G159" s="9" t="str">
        <f t="shared" si="19"/>
        <v/>
      </c>
      <c r="H159" s="9" t="str">
        <f t="shared" si="20"/>
        <v/>
      </c>
      <c r="I159" s="9" t="str">
        <f t="shared" si="21"/>
        <v>x</v>
      </c>
      <c r="J159" s="9" t="str">
        <f t="shared" si="27"/>
        <v/>
      </c>
      <c r="K159" s="9" t="str">
        <f t="shared" si="22"/>
        <v/>
      </c>
      <c r="L159" s="10" t="str">
        <f>IF(F159="","",VLOOKUP(F159,Licencies!$A$2:$BB$12619,9,))</f>
        <v>P</v>
      </c>
      <c r="M159" s="10" t="str">
        <f>IF(F159="","",VLOOKUP(F159,Licencies!$A$2:$BB$12619,11,))</f>
        <v>M</v>
      </c>
      <c r="N159" s="11" t="str">
        <f>IF(F159="","",VLOOKUP(F159,Licencies!$A$2:$BB$12619,5,))</f>
        <v>P</v>
      </c>
      <c r="O159" s="12">
        <f>IF(F159="","",VLOOKUP(F159,Licencies!$A$2:$BB$12619,8,))</f>
        <v>39224</v>
      </c>
      <c r="P159" s="12">
        <f>IF(F159="","",VLOOKUP(F159,Licencies!$A$2:$BB$12619,18,))</f>
        <v>42277</v>
      </c>
      <c r="Q159" s="24">
        <f t="shared" si="31"/>
        <v>2007</v>
      </c>
    </row>
    <row r="160" spans="1:18" s="24" customFormat="1" x14ac:dyDescent="0.2">
      <c r="A160" s="5">
        <v>158</v>
      </c>
      <c r="B160" s="19" t="str">
        <f>IF(F160="","",VLOOKUP(F160,Licencies!$A$2:$BB$12619,4,))</f>
        <v>THURET Nathan</v>
      </c>
      <c r="C160" s="11">
        <f>IF(F160="","",VLOOKUP(F160,Licencies!$A$2:$BB$12619,24,))</f>
        <v>5</v>
      </c>
      <c r="D160" s="11">
        <f>IF(F160="","",VLOOKUP(F160,Licencies!$A$2:$BB$12619,21,))</f>
        <v>500</v>
      </c>
      <c r="E160" s="19" t="str">
        <f>IF(F160="","",VLOOKUP(F160,Licencies!$A$2:$BB$12619,15,))</f>
        <v>LE MANS ASGM</v>
      </c>
      <c r="F160" s="1">
        <v>7220575</v>
      </c>
      <c r="G160" s="9" t="str">
        <f t="shared" si="19"/>
        <v/>
      </c>
      <c r="H160" s="9" t="str">
        <f t="shared" si="20"/>
        <v/>
      </c>
      <c r="I160" s="9" t="str">
        <f t="shared" si="21"/>
        <v>x</v>
      </c>
      <c r="J160" s="9" t="str">
        <f t="shared" si="27"/>
        <v/>
      </c>
      <c r="K160" s="9" t="str">
        <f t="shared" si="22"/>
        <v/>
      </c>
      <c r="L160" s="10" t="str">
        <f>IF(F160="","",VLOOKUP(F160,Licencies!$A$2:$BB$12619,9,))</f>
        <v>P</v>
      </c>
      <c r="M160" s="10" t="str">
        <f>IF(F160="","",VLOOKUP(F160,Licencies!$A$2:$BB$12619,11,))</f>
        <v>M</v>
      </c>
      <c r="N160" s="11" t="str">
        <f>IF(F160="","",VLOOKUP(F160,Licencies!$A$2:$BB$12619,5,))</f>
        <v>P</v>
      </c>
      <c r="O160" s="12">
        <f>IF(F160="","",VLOOKUP(F160,Licencies!$A$2:$BB$12619,8,))</f>
        <v>39261</v>
      </c>
      <c r="P160" s="12">
        <f>IF(F160="","",VLOOKUP(F160,Licencies!$A$2:$BB$12619,18,))</f>
        <v>42283</v>
      </c>
      <c r="Q160" s="24">
        <f t="shared" si="31"/>
        <v>2007</v>
      </c>
    </row>
    <row r="161" spans="1:17" s="24" customFormat="1" x14ac:dyDescent="0.2">
      <c r="A161" s="5">
        <v>159</v>
      </c>
      <c r="B161" s="19" t="s">
        <v>2729</v>
      </c>
      <c r="C161" s="11">
        <v>5</v>
      </c>
      <c r="D161" s="11">
        <v>500</v>
      </c>
      <c r="E161" s="19" t="s">
        <v>662</v>
      </c>
      <c r="F161" s="1">
        <v>7220832</v>
      </c>
      <c r="G161" s="9"/>
      <c r="H161" s="9" t="s">
        <v>2707</v>
      </c>
      <c r="I161" s="9"/>
      <c r="J161" s="9"/>
      <c r="K161" s="9"/>
      <c r="L161" s="10" t="s">
        <v>326</v>
      </c>
      <c r="M161" s="10" t="s">
        <v>287</v>
      </c>
      <c r="N161" s="11" t="s">
        <v>759</v>
      </c>
      <c r="O161" s="12">
        <v>39047</v>
      </c>
      <c r="P161" s="12">
        <v>42312</v>
      </c>
      <c r="Q161" s="24">
        <v>2006</v>
      </c>
    </row>
    <row r="162" spans="1:17" s="24" customFormat="1" x14ac:dyDescent="0.2">
      <c r="A162" s="5">
        <v>160</v>
      </c>
      <c r="B162" s="19" t="s">
        <v>2728</v>
      </c>
      <c r="C162" s="11">
        <v>5</v>
      </c>
      <c r="D162" s="11">
        <v>500</v>
      </c>
      <c r="E162" s="19" t="s">
        <v>662</v>
      </c>
      <c r="F162" s="1">
        <v>7218299</v>
      </c>
      <c r="G162" s="9"/>
      <c r="H162" s="9" t="s">
        <v>2707</v>
      </c>
      <c r="I162" s="9"/>
      <c r="J162" s="9"/>
      <c r="K162" s="9"/>
      <c r="L162" s="10" t="s">
        <v>326</v>
      </c>
      <c r="M162" s="10" t="s">
        <v>287</v>
      </c>
      <c r="N162" s="11" t="s">
        <v>759</v>
      </c>
      <c r="O162" s="12">
        <v>38748</v>
      </c>
      <c r="P162" s="12">
        <v>42313</v>
      </c>
      <c r="Q162" s="24">
        <v>2006</v>
      </c>
    </row>
  </sheetData>
  <autoFilter ref="G2:K152"/>
  <phoneticPr fontId="1" type="noConversion"/>
  <conditionalFormatting sqref="N163:N65545 N1:N2 O2">
    <cfRule type="cellIs" dxfId="28" priority="39" stopIfTrue="1" operator="equal">
      <formula>"T"</formula>
    </cfRule>
  </conditionalFormatting>
  <conditionalFormatting sqref="N3:P149">
    <cfRule type="cellIs" dxfId="27" priority="40" stopIfTrue="1" operator="equal">
      <formula>"T"</formula>
    </cfRule>
    <cfRule type="cellIs" dxfId="26" priority="41" stopIfTrue="1" operator="equal">
      <formula>0</formula>
    </cfRule>
  </conditionalFormatting>
  <conditionalFormatting sqref="N150:P150">
    <cfRule type="cellIs" dxfId="25" priority="25" stopIfTrue="1" operator="equal">
      <formula>"T"</formula>
    </cfRule>
    <cfRule type="cellIs" dxfId="24" priority="26" stopIfTrue="1" operator="equal">
      <formula>0</formula>
    </cfRule>
  </conditionalFormatting>
  <conditionalFormatting sqref="N151:P151">
    <cfRule type="cellIs" dxfId="23" priority="23" stopIfTrue="1" operator="equal">
      <formula>"T"</formula>
    </cfRule>
    <cfRule type="cellIs" dxfId="22" priority="24" stopIfTrue="1" operator="equal">
      <formula>0</formula>
    </cfRule>
  </conditionalFormatting>
  <conditionalFormatting sqref="N152:P152">
    <cfRule type="cellIs" dxfId="21" priority="21" stopIfTrue="1" operator="equal">
      <formula>"T"</formula>
    </cfRule>
    <cfRule type="cellIs" dxfId="20" priority="22" stopIfTrue="1" operator="equal">
      <formula>0</formula>
    </cfRule>
  </conditionalFormatting>
  <conditionalFormatting sqref="N153:P153">
    <cfRule type="cellIs" dxfId="19" priority="19" stopIfTrue="1" operator="equal">
      <formula>"T"</formula>
    </cfRule>
    <cfRule type="cellIs" dxfId="18" priority="20" stopIfTrue="1" operator="equal">
      <formula>0</formula>
    </cfRule>
  </conditionalFormatting>
  <conditionalFormatting sqref="N154:P154">
    <cfRule type="cellIs" dxfId="17" priority="17" stopIfTrue="1" operator="equal">
      <formula>"T"</formula>
    </cfRule>
    <cfRule type="cellIs" dxfId="16" priority="18" stopIfTrue="1" operator="equal">
      <formula>0</formula>
    </cfRule>
  </conditionalFormatting>
  <conditionalFormatting sqref="N155:P155">
    <cfRule type="cellIs" dxfId="15" priority="15" stopIfTrue="1" operator="equal">
      <formula>"T"</formula>
    </cfRule>
    <cfRule type="cellIs" dxfId="14" priority="16" stopIfTrue="1" operator="equal">
      <formula>0</formula>
    </cfRule>
  </conditionalFormatting>
  <conditionalFormatting sqref="N156:P156">
    <cfRule type="cellIs" dxfId="13" priority="13" stopIfTrue="1" operator="equal">
      <formula>"T"</formula>
    </cfRule>
    <cfRule type="cellIs" dxfId="12" priority="14" stopIfTrue="1" operator="equal">
      <formula>0</formula>
    </cfRule>
  </conditionalFormatting>
  <conditionalFormatting sqref="N157:P157">
    <cfRule type="cellIs" dxfId="11" priority="11" stopIfTrue="1" operator="equal">
      <formula>"T"</formula>
    </cfRule>
    <cfRule type="cellIs" dxfId="10" priority="12" stopIfTrue="1" operator="equal">
      <formula>0</formula>
    </cfRule>
  </conditionalFormatting>
  <conditionalFormatting sqref="N158:P158">
    <cfRule type="cellIs" dxfId="9" priority="9" stopIfTrue="1" operator="equal">
      <formula>"T"</formula>
    </cfRule>
    <cfRule type="cellIs" dxfId="8" priority="10" stopIfTrue="1" operator="equal">
      <formula>0</formula>
    </cfRule>
  </conditionalFormatting>
  <conditionalFormatting sqref="N159:P159">
    <cfRule type="cellIs" dxfId="7" priority="7" stopIfTrue="1" operator="equal">
      <formula>"T"</formula>
    </cfRule>
    <cfRule type="cellIs" dxfId="6" priority="8" stopIfTrue="1" operator="equal">
      <formula>0</formula>
    </cfRule>
  </conditionalFormatting>
  <conditionalFormatting sqref="N160:P160">
    <cfRule type="cellIs" dxfId="5" priority="5" stopIfTrue="1" operator="equal">
      <formula>"T"</formula>
    </cfRule>
    <cfRule type="cellIs" dxfId="4" priority="6" stopIfTrue="1" operator="equal">
      <formula>0</formula>
    </cfRule>
  </conditionalFormatting>
  <conditionalFormatting sqref="N161:P161">
    <cfRule type="cellIs" dxfId="3" priority="3" stopIfTrue="1" operator="equal">
      <formula>"T"</formula>
    </cfRule>
    <cfRule type="cellIs" dxfId="2" priority="4" stopIfTrue="1" operator="equal">
      <formula>0</formula>
    </cfRule>
  </conditionalFormatting>
  <conditionalFormatting sqref="N162:P162">
    <cfRule type="cellIs" dxfId="1" priority="1" stopIfTrue="1" operator="equal">
      <formula>"T"</formula>
    </cfRule>
    <cfRule type="cellIs" dxfId="0" priority="2" stopIfTrue="1" operator="equal">
      <formula>0</formula>
    </cfRule>
  </conditionalFormatting>
  <pageMargins left="0.13" right="0.15" top="0.19" bottom="0.53" header="0.12" footer="0.4921259845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L10411"/>
  <sheetViews>
    <sheetView topLeftCell="A67" workbookViewId="0">
      <selection activeCell="A11" sqref="A11"/>
    </sheetView>
  </sheetViews>
  <sheetFormatPr baseColWidth="10" defaultRowHeight="12.75" x14ac:dyDescent="0.2"/>
  <cols>
    <col min="1" max="1" width="9.28515625" bestFit="1" customWidth="1"/>
    <col min="2" max="2" width="22.7109375" bestFit="1" customWidth="1"/>
    <col min="3" max="3" width="11.85546875" bestFit="1" customWidth="1"/>
    <col min="4" max="4" width="29.42578125" bestFit="1" customWidth="1"/>
    <col min="5" max="5" width="11.28515625" bestFit="1" customWidth="1"/>
    <col min="6" max="6" width="14.7109375" bestFit="1" customWidth="1"/>
    <col min="7" max="7" width="6.7109375" bestFit="1" customWidth="1"/>
    <col min="8" max="8" width="13.5703125" bestFit="1" customWidth="1"/>
    <col min="9" max="9" width="8.85546875" bestFit="1" customWidth="1"/>
    <col min="10" max="10" width="12.85546875" bestFit="1" customWidth="1"/>
    <col min="11" max="11" width="5" bestFit="1" customWidth="1"/>
    <col min="12" max="12" width="13.140625" bestFit="1" customWidth="1"/>
    <col min="13" max="13" width="9.7109375" bestFit="1" customWidth="1"/>
    <col min="14" max="14" width="8" bestFit="1" customWidth="1"/>
    <col min="15" max="15" width="33.7109375" bestFit="1" customWidth="1"/>
    <col min="16" max="16" width="12.7109375" bestFit="1" customWidth="1"/>
    <col min="17" max="17" width="20.42578125" bestFit="1" customWidth="1"/>
    <col min="18" max="18" width="11.85546875" bestFit="1" customWidth="1"/>
    <col min="19" max="19" width="13.42578125" bestFit="1" customWidth="1"/>
    <col min="20" max="20" width="25.7109375" bestFit="1" customWidth="1"/>
    <col min="21" max="21" width="16.5703125" bestFit="1" customWidth="1"/>
    <col min="22" max="22" width="16.7109375" bestFit="1" customWidth="1"/>
    <col min="23" max="23" width="14.28515625" bestFit="1" customWidth="1"/>
    <col min="24" max="24" width="17.5703125" bestFit="1" customWidth="1"/>
    <col min="25" max="25" width="14.140625" bestFit="1" customWidth="1"/>
    <col min="26" max="26" width="12.140625" bestFit="1" customWidth="1"/>
    <col min="27" max="27" width="13.7109375" bestFit="1" customWidth="1"/>
    <col min="28" max="28" width="12.140625" bestFit="1" customWidth="1"/>
    <col min="29" max="29" width="9.28515625" bestFit="1" customWidth="1"/>
    <col min="30" max="30" width="30.7109375" bestFit="1" customWidth="1"/>
    <col min="31" max="31" width="10.5703125" bestFit="1" customWidth="1"/>
    <col min="32" max="32" width="34.140625" bestFit="1" customWidth="1"/>
    <col min="33" max="33" width="22.5703125" bestFit="1" customWidth="1"/>
    <col min="34" max="34" width="25.42578125" bestFit="1" customWidth="1"/>
    <col min="35" max="36" width="10" bestFit="1" customWidth="1"/>
    <col min="37" max="37" width="32.7109375" bestFit="1" customWidth="1"/>
    <col min="38" max="38" width="13" bestFit="1" customWidth="1"/>
  </cols>
  <sheetData>
    <row r="1" spans="1:38" x14ac:dyDescent="0.2">
      <c r="A1" t="s">
        <v>275</v>
      </c>
      <c r="B1" t="s">
        <v>276</v>
      </c>
      <c r="C1" t="s">
        <v>277</v>
      </c>
      <c r="D1" t="str">
        <f t="shared" ref="D1:D64" si="0">B1&amp;" "&amp;C1</f>
        <v>Nom Prénom</v>
      </c>
      <c r="E1" t="s">
        <v>278</v>
      </c>
      <c r="F1" t="s">
        <v>778</v>
      </c>
      <c r="G1" t="s">
        <v>779</v>
      </c>
      <c r="H1" t="s">
        <v>780</v>
      </c>
      <c r="I1" t="s">
        <v>279</v>
      </c>
      <c r="J1" t="s">
        <v>781</v>
      </c>
      <c r="K1" t="s">
        <v>280</v>
      </c>
      <c r="L1" t="s">
        <v>782</v>
      </c>
      <c r="M1" t="s">
        <v>783</v>
      </c>
      <c r="N1" t="s">
        <v>281</v>
      </c>
      <c r="O1" t="s">
        <v>282</v>
      </c>
      <c r="P1" t="s">
        <v>784</v>
      </c>
      <c r="Q1" t="s">
        <v>785</v>
      </c>
      <c r="R1" t="s">
        <v>786</v>
      </c>
      <c r="S1" t="s">
        <v>787</v>
      </c>
      <c r="T1" t="s">
        <v>788</v>
      </c>
      <c r="U1" t="s">
        <v>283</v>
      </c>
      <c r="V1" t="s">
        <v>789</v>
      </c>
      <c r="W1" t="s">
        <v>284</v>
      </c>
      <c r="X1" t="s">
        <v>285</v>
      </c>
      <c r="Y1" t="s">
        <v>790</v>
      </c>
      <c r="Z1" t="s">
        <v>791</v>
      </c>
      <c r="AA1" t="s">
        <v>289</v>
      </c>
      <c r="AB1" t="s">
        <v>290</v>
      </c>
      <c r="AC1" t="s">
        <v>291</v>
      </c>
      <c r="AD1" t="s">
        <v>292</v>
      </c>
      <c r="AE1" t="s">
        <v>293</v>
      </c>
      <c r="AF1" t="s">
        <v>294</v>
      </c>
      <c r="AG1" t="s">
        <v>295</v>
      </c>
      <c r="AH1" t="s">
        <v>296</v>
      </c>
      <c r="AI1" t="s">
        <v>297</v>
      </c>
      <c r="AJ1" t="s">
        <v>298</v>
      </c>
      <c r="AK1" t="s">
        <v>299</v>
      </c>
      <c r="AL1" t="s">
        <v>1685</v>
      </c>
    </row>
    <row r="2" spans="1:38" x14ac:dyDescent="0.2">
      <c r="A2">
        <v>2812799</v>
      </c>
      <c r="B2" t="s">
        <v>344</v>
      </c>
      <c r="C2" t="s">
        <v>1647</v>
      </c>
      <c r="D2" t="str">
        <f t="shared" si="0"/>
        <v>HABAULT Axel</v>
      </c>
      <c r="E2" t="s">
        <v>286</v>
      </c>
      <c r="F2" t="s">
        <v>286</v>
      </c>
      <c r="H2" s="2">
        <v>38416</v>
      </c>
      <c r="I2" t="s">
        <v>715</v>
      </c>
      <c r="J2">
        <v>-11</v>
      </c>
      <c r="K2" t="s">
        <v>287</v>
      </c>
      <c r="L2" t="s">
        <v>759</v>
      </c>
      <c r="M2" t="s">
        <v>300</v>
      </c>
      <c r="N2">
        <v>4720028</v>
      </c>
      <c r="O2" t="s">
        <v>676</v>
      </c>
      <c r="P2" s="2">
        <v>42262</v>
      </c>
      <c r="Q2" t="s">
        <v>303</v>
      </c>
      <c r="R2" s="2">
        <v>41195</v>
      </c>
      <c r="S2" s="2">
        <v>42242</v>
      </c>
      <c r="T2" t="s">
        <v>304</v>
      </c>
      <c r="U2">
        <v>503</v>
      </c>
      <c r="X2">
        <v>5</v>
      </c>
      <c r="AC2" t="s">
        <v>301</v>
      </c>
      <c r="AD2" t="s">
        <v>305</v>
      </c>
      <c r="AE2">
        <v>72000</v>
      </c>
      <c r="AF2" t="s">
        <v>797</v>
      </c>
      <c r="AG2" t="s">
        <v>1721</v>
      </c>
      <c r="AI2">
        <v>673474908</v>
      </c>
      <c r="AJ2">
        <v>336734749</v>
      </c>
      <c r="AK2" t="s">
        <v>1722</v>
      </c>
    </row>
    <row r="3" spans="1:38" x14ac:dyDescent="0.2">
      <c r="A3">
        <v>6110123</v>
      </c>
      <c r="B3" t="s">
        <v>798</v>
      </c>
      <c r="C3" t="s">
        <v>777</v>
      </c>
      <c r="D3" t="str">
        <f t="shared" si="0"/>
        <v>JUQUIN Enzo</v>
      </c>
      <c r="E3" t="s">
        <v>286</v>
      </c>
      <c r="F3" t="s">
        <v>286</v>
      </c>
      <c r="H3" s="2">
        <v>38501</v>
      </c>
      <c r="I3" t="s">
        <v>715</v>
      </c>
      <c r="J3">
        <v>-11</v>
      </c>
      <c r="K3" t="s">
        <v>287</v>
      </c>
      <c r="L3" t="s">
        <v>759</v>
      </c>
      <c r="M3" t="s">
        <v>300</v>
      </c>
      <c r="N3">
        <v>4720066</v>
      </c>
      <c r="O3" t="s">
        <v>685</v>
      </c>
      <c r="P3" s="2">
        <v>42256</v>
      </c>
      <c r="Q3" t="s">
        <v>303</v>
      </c>
      <c r="R3" s="2">
        <v>40452</v>
      </c>
      <c r="S3" s="2">
        <v>42202</v>
      </c>
      <c r="T3" t="s">
        <v>304</v>
      </c>
      <c r="U3">
        <v>584</v>
      </c>
      <c r="X3">
        <v>5</v>
      </c>
      <c r="AC3" t="s">
        <v>301</v>
      </c>
      <c r="AD3" t="s">
        <v>1723</v>
      </c>
      <c r="AE3">
        <v>72600</v>
      </c>
      <c r="AF3" t="s">
        <v>1724</v>
      </c>
      <c r="AJ3">
        <v>626322884</v>
      </c>
      <c r="AK3" t="s">
        <v>961</v>
      </c>
    </row>
    <row r="4" spans="1:38" x14ac:dyDescent="0.2">
      <c r="A4">
        <v>7215649</v>
      </c>
      <c r="B4" t="s">
        <v>257</v>
      </c>
      <c r="C4" t="s">
        <v>659</v>
      </c>
      <c r="D4" t="str">
        <f t="shared" si="0"/>
        <v>FOUQUET Stelly</v>
      </c>
      <c r="F4" t="s">
        <v>759</v>
      </c>
      <c r="H4" s="2">
        <v>40184</v>
      </c>
      <c r="I4" t="s">
        <v>759</v>
      </c>
      <c r="J4">
        <v>-11</v>
      </c>
      <c r="K4" t="s">
        <v>271</v>
      </c>
      <c r="L4" t="s">
        <v>759</v>
      </c>
      <c r="M4" t="s">
        <v>300</v>
      </c>
      <c r="N4">
        <v>4720041</v>
      </c>
      <c r="O4" t="s">
        <v>249</v>
      </c>
      <c r="Q4" t="s">
        <v>1725</v>
      </c>
      <c r="R4" s="2">
        <v>40232</v>
      </c>
      <c r="T4" t="s">
        <v>1726</v>
      </c>
      <c r="U4">
        <v>500</v>
      </c>
      <c r="W4">
        <v>0</v>
      </c>
      <c r="X4">
        <v>5</v>
      </c>
      <c r="AC4" t="s">
        <v>301</v>
      </c>
      <c r="AD4" t="s">
        <v>794</v>
      </c>
      <c r="AE4">
        <v>72560</v>
      </c>
      <c r="AF4" t="s">
        <v>1688</v>
      </c>
      <c r="AI4">
        <v>243286490</v>
      </c>
      <c r="AJ4">
        <v>607741880</v>
      </c>
      <c r="AK4" t="s">
        <v>1650</v>
      </c>
    </row>
    <row r="5" spans="1:38" x14ac:dyDescent="0.2">
      <c r="A5">
        <v>7216112</v>
      </c>
      <c r="B5" t="s">
        <v>730</v>
      </c>
      <c r="C5" t="s">
        <v>307</v>
      </c>
      <c r="D5" t="str">
        <f t="shared" si="0"/>
        <v>LAUTRU Noé</v>
      </c>
      <c r="F5" t="s">
        <v>286</v>
      </c>
      <c r="H5" s="2">
        <v>39047</v>
      </c>
      <c r="I5" t="s">
        <v>326</v>
      </c>
      <c r="J5">
        <v>-11</v>
      </c>
      <c r="K5" t="s">
        <v>287</v>
      </c>
      <c r="L5" t="s">
        <v>759</v>
      </c>
      <c r="M5" t="s">
        <v>300</v>
      </c>
      <c r="N5">
        <v>4720008</v>
      </c>
      <c r="O5" t="s">
        <v>761</v>
      </c>
      <c r="Q5" t="s">
        <v>1725</v>
      </c>
      <c r="R5" s="2">
        <v>40462</v>
      </c>
      <c r="T5" t="s">
        <v>1726</v>
      </c>
      <c r="U5">
        <v>500</v>
      </c>
      <c r="X5">
        <v>5</v>
      </c>
      <c r="AC5" t="s">
        <v>301</v>
      </c>
      <c r="AD5" t="s">
        <v>305</v>
      </c>
      <c r="AE5">
        <v>72100</v>
      </c>
      <c r="AF5" t="s">
        <v>260</v>
      </c>
      <c r="AI5">
        <v>243863690</v>
      </c>
    </row>
    <row r="6" spans="1:38" x14ac:dyDescent="0.2">
      <c r="A6">
        <v>7216513</v>
      </c>
      <c r="B6" t="s">
        <v>219</v>
      </c>
      <c r="C6" t="s">
        <v>710</v>
      </c>
      <c r="D6" t="str">
        <f t="shared" si="0"/>
        <v>MONTHULE Matthieu</v>
      </c>
      <c r="E6" t="s">
        <v>759</v>
      </c>
      <c r="F6" t="s">
        <v>759</v>
      </c>
      <c r="H6" s="2">
        <v>38524</v>
      </c>
      <c r="I6" t="s">
        <v>715</v>
      </c>
      <c r="J6">
        <v>-11</v>
      </c>
      <c r="K6" t="s">
        <v>287</v>
      </c>
      <c r="L6" t="s">
        <v>759</v>
      </c>
      <c r="M6" t="s">
        <v>300</v>
      </c>
      <c r="N6">
        <v>4720028</v>
      </c>
      <c r="O6" t="s">
        <v>676</v>
      </c>
      <c r="P6" s="2">
        <v>42257</v>
      </c>
      <c r="Q6" t="s">
        <v>303</v>
      </c>
      <c r="R6" s="2">
        <v>40798</v>
      </c>
      <c r="S6" s="2">
        <v>42244</v>
      </c>
      <c r="T6" t="s">
        <v>304</v>
      </c>
      <c r="U6">
        <v>500</v>
      </c>
      <c r="X6">
        <v>5</v>
      </c>
      <c r="AC6" t="s">
        <v>301</v>
      </c>
      <c r="AD6" t="s">
        <v>735</v>
      </c>
      <c r="AE6">
        <v>72190</v>
      </c>
      <c r="AF6" t="s">
        <v>220</v>
      </c>
      <c r="AI6">
        <v>243764959</v>
      </c>
      <c r="AJ6">
        <v>610305535</v>
      </c>
      <c r="AK6" t="s">
        <v>799</v>
      </c>
    </row>
    <row r="7" spans="1:38" x14ac:dyDescent="0.2">
      <c r="A7">
        <v>7216514</v>
      </c>
      <c r="B7" t="s">
        <v>670</v>
      </c>
      <c r="C7" t="s">
        <v>775</v>
      </c>
      <c r="D7" t="str">
        <f t="shared" si="0"/>
        <v>BEAUDRON Clara</v>
      </c>
      <c r="E7" t="s">
        <v>286</v>
      </c>
      <c r="F7" t="s">
        <v>286</v>
      </c>
      <c r="H7" s="2">
        <v>38436</v>
      </c>
      <c r="I7" t="s">
        <v>715</v>
      </c>
      <c r="J7">
        <v>-11</v>
      </c>
      <c r="K7" t="s">
        <v>271</v>
      </c>
      <c r="L7" t="s">
        <v>759</v>
      </c>
      <c r="M7" t="s">
        <v>300</v>
      </c>
      <c r="N7">
        <v>4720104</v>
      </c>
      <c r="O7" t="s">
        <v>662</v>
      </c>
      <c r="P7" s="2">
        <v>42242</v>
      </c>
      <c r="Q7" t="s">
        <v>303</v>
      </c>
      <c r="R7" s="2">
        <v>40798</v>
      </c>
      <c r="S7" s="2">
        <v>42283</v>
      </c>
      <c r="T7" t="s">
        <v>800</v>
      </c>
      <c r="U7">
        <v>948</v>
      </c>
      <c r="W7">
        <v>0</v>
      </c>
      <c r="X7">
        <v>9</v>
      </c>
      <c r="AC7" t="s">
        <v>301</v>
      </c>
      <c r="AD7" t="s">
        <v>233</v>
      </c>
      <c r="AE7">
        <v>72540</v>
      </c>
      <c r="AF7" t="s">
        <v>801</v>
      </c>
      <c r="AI7">
        <v>971308900</v>
      </c>
      <c r="AJ7">
        <v>633913995</v>
      </c>
      <c r="AK7" t="s">
        <v>1727</v>
      </c>
    </row>
    <row r="8" spans="1:38" x14ac:dyDescent="0.2">
      <c r="A8">
        <v>7216592</v>
      </c>
      <c r="B8" t="s">
        <v>216</v>
      </c>
      <c r="C8" t="s">
        <v>728</v>
      </c>
      <c r="D8" t="str">
        <f t="shared" si="0"/>
        <v>MONCEAU Clément</v>
      </c>
      <c r="E8" t="s">
        <v>286</v>
      </c>
      <c r="F8" t="s">
        <v>286</v>
      </c>
      <c r="H8" s="2">
        <v>38512</v>
      </c>
      <c r="I8" t="s">
        <v>715</v>
      </c>
      <c r="J8">
        <v>-11</v>
      </c>
      <c r="K8" t="s">
        <v>287</v>
      </c>
      <c r="L8" t="s">
        <v>759</v>
      </c>
      <c r="M8" t="s">
        <v>300</v>
      </c>
      <c r="N8">
        <v>4720008</v>
      </c>
      <c r="O8" t="s">
        <v>761</v>
      </c>
      <c r="P8" s="2">
        <v>42207</v>
      </c>
      <c r="Q8" t="s">
        <v>303</v>
      </c>
      <c r="R8" s="2">
        <v>40806</v>
      </c>
      <c r="S8" s="2">
        <v>42179</v>
      </c>
      <c r="T8" t="s">
        <v>304</v>
      </c>
      <c r="U8">
        <v>716</v>
      </c>
      <c r="X8">
        <v>7</v>
      </c>
      <c r="AC8" t="s">
        <v>301</v>
      </c>
      <c r="AD8" t="s">
        <v>699</v>
      </c>
      <c r="AE8">
        <v>72210</v>
      </c>
      <c r="AF8" t="s">
        <v>217</v>
      </c>
      <c r="AI8">
        <v>243872407</v>
      </c>
      <c r="AJ8">
        <v>616458567</v>
      </c>
      <c r="AK8" t="s">
        <v>218</v>
      </c>
    </row>
    <row r="9" spans="1:38" x14ac:dyDescent="0.2">
      <c r="A9">
        <v>7216648</v>
      </c>
      <c r="B9" t="s">
        <v>691</v>
      </c>
      <c r="C9" t="s">
        <v>256</v>
      </c>
      <c r="D9" t="str">
        <f t="shared" si="0"/>
        <v>BUREAU Clémence</v>
      </c>
      <c r="E9" t="s">
        <v>286</v>
      </c>
      <c r="F9" t="s">
        <v>286</v>
      </c>
      <c r="H9" s="2">
        <v>38850</v>
      </c>
      <c r="I9" t="s">
        <v>326</v>
      </c>
      <c r="J9">
        <v>-11</v>
      </c>
      <c r="K9" t="s">
        <v>271</v>
      </c>
      <c r="L9" t="s">
        <v>759</v>
      </c>
      <c r="M9" t="s">
        <v>300</v>
      </c>
      <c r="N9">
        <v>4720008</v>
      </c>
      <c r="O9" t="s">
        <v>761</v>
      </c>
      <c r="P9" s="2">
        <v>42207</v>
      </c>
      <c r="Q9" t="s">
        <v>303</v>
      </c>
      <c r="R9" s="2">
        <v>40812</v>
      </c>
      <c r="S9" s="2">
        <v>42179</v>
      </c>
      <c r="T9" t="s">
        <v>304</v>
      </c>
      <c r="U9">
        <v>708</v>
      </c>
      <c r="X9">
        <v>7</v>
      </c>
      <c r="AC9" t="s">
        <v>301</v>
      </c>
      <c r="AD9" t="s">
        <v>795</v>
      </c>
      <c r="AE9">
        <v>72230</v>
      </c>
      <c r="AF9" t="s">
        <v>347</v>
      </c>
      <c r="AI9">
        <v>243866562</v>
      </c>
      <c r="AJ9">
        <v>688068117</v>
      </c>
      <c r="AK9" t="s">
        <v>215</v>
      </c>
    </row>
    <row r="10" spans="1:38" x14ac:dyDescent="0.2">
      <c r="A10">
        <v>7216650</v>
      </c>
      <c r="B10" t="s">
        <v>211</v>
      </c>
      <c r="C10" t="s">
        <v>767</v>
      </c>
      <c r="D10" t="str">
        <f t="shared" si="0"/>
        <v>JEUDON Théo</v>
      </c>
      <c r="E10" t="s">
        <v>286</v>
      </c>
      <c r="F10" t="s">
        <v>286</v>
      </c>
      <c r="H10" s="2">
        <v>38752</v>
      </c>
      <c r="I10" t="s">
        <v>326</v>
      </c>
      <c r="J10">
        <v>-11</v>
      </c>
      <c r="K10" t="s">
        <v>287</v>
      </c>
      <c r="L10" t="s">
        <v>759</v>
      </c>
      <c r="M10" t="s">
        <v>300</v>
      </c>
      <c r="N10">
        <v>4720008</v>
      </c>
      <c r="O10" t="s">
        <v>761</v>
      </c>
      <c r="P10" s="2">
        <v>42253</v>
      </c>
      <c r="Q10" t="s">
        <v>303</v>
      </c>
      <c r="R10" s="2">
        <v>40812</v>
      </c>
      <c r="S10" s="2">
        <v>42179</v>
      </c>
      <c r="T10" t="s">
        <v>304</v>
      </c>
      <c r="U10">
        <v>747</v>
      </c>
      <c r="X10">
        <v>7</v>
      </c>
      <c r="AC10" t="s">
        <v>301</v>
      </c>
      <c r="AD10" t="s">
        <v>771</v>
      </c>
      <c r="AE10">
        <v>72230</v>
      </c>
      <c r="AF10" t="s">
        <v>229</v>
      </c>
      <c r="AI10">
        <v>244817373</v>
      </c>
      <c r="AJ10">
        <v>682188243</v>
      </c>
      <c r="AK10" t="s">
        <v>230</v>
      </c>
    </row>
    <row r="11" spans="1:38" x14ac:dyDescent="0.2">
      <c r="A11">
        <v>7217001</v>
      </c>
      <c r="B11" t="s">
        <v>223</v>
      </c>
      <c r="C11" t="s">
        <v>1678</v>
      </c>
      <c r="D11" t="str">
        <f t="shared" si="0"/>
        <v>COLOMBE Mathéo</v>
      </c>
      <c r="E11" t="s">
        <v>286</v>
      </c>
      <c r="F11" t="s">
        <v>286</v>
      </c>
      <c r="H11" s="2">
        <v>38641</v>
      </c>
      <c r="I11" t="s">
        <v>715</v>
      </c>
      <c r="J11">
        <v>-11</v>
      </c>
      <c r="K11" t="s">
        <v>287</v>
      </c>
      <c r="L11" t="s">
        <v>759</v>
      </c>
      <c r="M11" t="s">
        <v>300</v>
      </c>
      <c r="N11">
        <v>4720041</v>
      </c>
      <c r="O11" t="s">
        <v>249</v>
      </c>
      <c r="P11" s="2">
        <v>42260</v>
      </c>
      <c r="Q11" t="s">
        <v>303</v>
      </c>
      <c r="R11" s="2">
        <v>40850</v>
      </c>
      <c r="S11" s="2">
        <v>42242</v>
      </c>
      <c r="T11" t="s">
        <v>304</v>
      </c>
      <c r="U11">
        <v>500</v>
      </c>
      <c r="X11">
        <v>5</v>
      </c>
      <c r="AC11" t="s">
        <v>301</v>
      </c>
      <c r="AD11" t="s">
        <v>721</v>
      </c>
      <c r="AE11">
        <v>72110</v>
      </c>
      <c r="AF11" t="s">
        <v>802</v>
      </c>
      <c r="AI11">
        <v>243422803</v>
      </c>
      <c r="AJ11">
        <v>629844662</v>
      </c>
      <c r="AK11" t="s">
        <v>224</v>
      </c>
    </row>
    <row r="12" spans="1:38" x14ac:dyDescent="0.2">
      <c r="A12">
        <v>7217127</v>
      </c>
      <c r="B12" t="s">
        <v>348</v>
      </c>
      <c r="C12" t="s">
        <v>239</v>
      </c>
      <c r="D12" t="str">
        <f t="shared" si="0"/>
        <v>TEULIER Quentin</v>
      </c>
      <c r="E12" t="s">
        <v>286</v>
      </c>
      <c r="F12" t="s">
        <v>286</v>
      </c>
      <c r="H12" s="2">
        <v>38957</v>
      </c>
      <c r="I12" t="s">
        <v>326</v>
      </c>
      <c r="J12">
        <v>-11</v>
      </c>
      <c r="K12" t="s">
        <v>287</v>
      </c>
      <c r="L12" t="s">
        <v>759</v>
      </c>
      <c r="M12" t="s">
        <v>300</v>
      </c>
      <c r="N12">
        <v>4720078</v>
      </c>
      <c r="O12" t="s">
        <v>343</v>
      </c>
      <c r="P12" s="2">
        <v>42270</v>
      </c>
      <c r="Q12" t="s">
        <v>303</v>
      </c>
      <c r="R12" s="2">
        <v>40875</v>
      </c>
      <c r="S12" s="2">
        <v>42269</v>
      </c>
      <c r="T12" t="s">
        <v>304</v>
      </c>
      <c r="U12">
        <v>500</v>
      </c>
      <c r="X12">
        <v>5</v>
      </c>
      <c r="AC12" t="s">
        <v>301</v>
      </c>
      <c r="AD12" t="s">
        <v>306</v>
      </c>
      <c r="AE12">
        <v>72160</v>
      </c>
      <c r="AF12" t="s">
        <v>349</v>
      </c>
      <c r="AI12">
        <v>243822370</v>
      </c>
      <c r="AJ12">
        <v>630089834</v>
      </c>
      <c r="AK12" t="s">
        <v>350</v>
      </c>
    </row>
    <row r="13" spans="1:38" x14ac:dyDescent="0.2">
      <c r="A13">
        <v>7217141</v>
      </c>
      <c r="B13" t="s">
        <v>1692</v>
      </c>
      <c r="C13" t="s">
        <v>239</v>
      </c>
      <c r="D13" t="str">
        <f t="shared" si="0"/>
        <v>DROUERE Quentin</v>
      </c>
      <c r="E13" t="s">
        <v>286</v>
      </c>
      <c r="F13" t="s">
        <v>286</v>
      </c>
      <c r="H13" s="2">
        <v>38391</v>
      </c>
      <c r="I13" t="s">
        <v>715</v>
      </c>
      <c r="J13">
        <v>-11</v>
      </c>
      <c r="K13" t="s">
        <v>287</v>
      </c>
      <c r="L13" t="s">
        <v>759</v>
      </c>
      <c r="M13" t="s">
        <v>300</v>
      </c>
      <c r="N13">
        <v>4720044</v>
      </c>
      <c r="O13" t="s">
        <v>246</v>
      </c>
      <c r="P13" s="2">
        <v>42259</v>
      </c>
      <c r="Q13" t="s">
        <v>303</v>
      </c>
      <c r="R13" s="2">
        <v>40878</v>
      </c>
      <c r="S13" s="2">
        <v>42248</v>
      </c>
      <c r="T13" t="s">
        <v>304</v>
      </c>
      <c r="U13">
        <v>500</v>
      </c>
      <c r="X13">
        <v>5</v>
      </c>
      <c r="AC13" t="s">
        <v>301</v>
      </c>
      <c r="AD13" t="s">
        <v>329</v>
      </c>
      <c r="AE13">
        <v>72220</v>
      </c>
      <c r="AF13" t="s">
        <v>1728</v>
      </c>
      <c r="AJ13">
        <v>663734067</v>
      </c>
      <c r="AK13" t="s">
        <v>1729</v>
      </c>
      <c r="AL13" t="s">
        <v>1730</v>
      </c>
    </row>
    <row r="14" spans="1:38" x14ac:dyDescent="0.2">
      <c r="A14">
        <v>7217246</v>
      </c>
      <c r="B14" t="s">
        <v>1677</v>
      </c>
      <c r="C14" t="s">
        <v>351</v>
      </c>
      <c r="D14" t="str">
        <f t="shared" si="0"/>
        <v>GOSNET Roxane</v>
      </c>
      <c r="E14" t="s">
        <v>286</v>
      </c>
      <c r="F14" t="s">
        <v>286</v>
      </c>
      <c r="H14" s="2">
        <v>38840</v>
      </c>
      <c r="I14" t="s">
        <v>326</v>
      </c>
      <c r="J14">
        <v>-11</v>
      </c>
      <c r="K14" t="s">
        <v>271</v>
      </c>
      <c r="L14" t="s">
        <v>759</v>
      </c>
      <c r="M14" t="s">
        <v>300</v>
      </c>
      <c r="N14">
        <v>4720027</v>
      </c>
      <c r="O14" t="s">
        <v>380</v>
      </c>
      <c r="P14" s="2">
        <v>42241</v>
      </c>
      <c r="Q14" t="s">
        <v>303</v>
      </c>
      <c r="R14" s="2">
        <v>40941</v>
      </c>
      <c r="S14" s="2">
        <v>42186</v>
      </c>
      <c r="T14" t="s">
        <v>304</v>
      </c>
      <c r="U14">
        <v>500</v>
      </c>
      <c r="X14">
        <v>5</v>
      </c>
      <c r="AC14" t="s">
        <v>301</v>
      </c>
      <c r="AD14" t="s">
        <v>312</v>
      </c>
      <c r="AE14">
        <v>72250</v>
      </c>
      <c r="AF14" t="s">
        <v>352</v>
      </c>
      <c r="AI14">
        <v>243866248</v>
      </c>
      <c r="AJ14">
        <v>606417747</v>
      </c>
      <c r="AK14" t="s">
        <v>353</v>
      </c>
    </row>
    <row r="15" spans="1:38" x14ac:dyDescent="0.2">
      <c r="A15">
        <v>7217293</v>
      </c>
      <c r="B15" t="s">
        <v>1695</v>
      </c>
      <c r="C15" t="s">
        <v>722</v>
      </c>
      <c r="D15" t="str">
        <f t="shared" si="0"/>
        <v>JAHIER Hugo</v>
      </c>
      <c r="F15" t="s">
        <v>759</v>
      </c>
      <c r="H15" s="2">
        <v>38360</v>
      </c>
      <c r="I15" t="s">
        <v>715</v>
      </c>
      <c r="J15">
        <v>-11</v>
      </c>
      <c r="K15" t="s">
        <v>287</v>
      </c>
      <c r="L15" t="s">
        <v>759</v>
      </c>
      <c r="M15" t="s">
        <v>300</v>
      </c>
      <c r="N15">
        <v>4720041</v>
      </c>
      <c r="O15" t="s">
        <v>249</v>
      </c>
      <c r="Q15" t="s">
        <v>1725</v>
      </c>
      <c r="R15" s="2">
        <v>41015</v>
      </c>
      <c r="T15" t="s">
        <v>1726</v>
      </c>
      <c r="U15">
        <v>500</v>
      </c>
      <c r="X15">
        <v>5</v>
      </c>
      <c r="AC15" t="s">
        <v>301</v>
      </c>
      <c r="AD15" t="s">
        <v>750</v>
      </c>
      <c r="AE15">
        <v>72110</v>
      </c>
      <c r="AF15" t="s">
        <v>1696</v>
      </c>
      <c r="AI15">
        <v>243207760</v>
      </c>
      <c r="AJ15">
        <v>601846417</v>
      </c>
      <c r="AK15" t="s">
        <v>354</v>
      </c>
    </row>
    <row r="16" spans="1:38" x14ac:dyDescent="0.2">
      <c r="A16">
        <v>7217316</v>
      </c>
      <c r="B16" t="s">
        <v>716</v>
      </c>
      <c r="C16" t="s">
        <v>667</v>
      </c>
      <c r="D16" t="str">
        <f t="shared" si="0"/>
        <v>THEPAUT Alexia</v>
      </c>
      <c r="E16" t="s">
        <v>286</v>
      </c>
      <c r="F16" t="s">
        <v>286</v>
      </c>
      <c r="H16" s="2">
        <v>38903</v>
      </c>
      <c r="I16" t="s">
        <v>326</v>
      </c>
      <c r="J16">
        <v>-11</v>
      </c>
      <c r="K16" t="s">
        <v>271</v>
      </c>
      <c r="L16" t="s">
        <v>759</v>
      </c>
      <c r="M16" t="s">
        <v>300</v>
      </c>
      <c r="N16">
        <v>4720008</v>
      </c>
      <c r="O16" t="s">
        <v>761</v>
      </c>
      <c r="P16" s="2">
        <v>42244</v>
      </c>
      <c r="Q16" t="s">
        <v>303</v>
      </c>
      <c r="R16" s="2">
        <v>41159</v>
      </c>
      <c r="S16" s="2">
        <v>42179</v>
      </c>
      <c r="T16" t="s">
        <v>304</v>
      </c>
      <c r="U16">
        <v>586</v>
      </c>
      <c r="X16">
        <v>5</v>
      </c>
      <c r="AC16" t="s">
        <v>301</v>
      </c>
      <c r="AD16" t="s">
        <v>305</v>
      </c>
      <c r="AE16">
        <v>72100</v>
      </c>
      <c r="AF16" t="s">
        <v>1731</v>
      </c>
      <c r="AG16" t="s">
        <v>1732</v>
      </c>
      <c r="AJ16">
        <v>614527334</v>
      </c>
      <c r="AK16" t="s">
        <v>221</v>
      </c>
    </row>
    <row r="17" spans="1:38" x14ac:dyDescent="0.2">
      <c r="A17">
        <v>7217336</v>
      </c>
      <c r="B17" t="s">
        <v>681</v>
      </c>
      <c r="C17" t="s">
        <v>1698</v>
      </c>
      <c r="D17" t="str">
        <f t="shared" si="0"/>
        <v>GUERIN Pacome</v>
      </c>
      <c r="E17" t="s">
        <v>286</v>
      </c>
      <c r="F17" t="s">
        <v>286</v>
      </c>
      <c r="H17" s="2">
        <v>38460</v>
      </c>
      <c r="I17" t="s">
        <v>715</v>
      </c>
      <c r="J17">
        <v>-11</v>
      </c>
      <c r="K17" t="s">
        <v>287</v>
      </c>
      <c r="L17" t="s">
        <v>759</v>
      </c>
      <c r="M17" t="s">
        <v>300</v>
      </c>
      <c r="N17">
        <v>4720062</v>
      </c>
      <c r="O17" t="s">
        <v>693</v>
      </c>
      <c r="P17" s="2">
        <v>42249</v>
      </c>
      <c r="Q17" t="s">
        <v>303</v>
      </c>
      <c r="R17" s="2">
        <v>41164</v>
      </c>
      <c r="S17" s="2">
        <v>42237</v>
      </c>
      <c r="T17" t="s">
        <v>304</v>
      </c>
      <c r="U17">
        <v>621</v>
      </c>
      <c r="X17">
        <v>6</v>
      </c>
      <c r="AC17" t="s">
        <v>301</v>
      </c>
      <c r="AD17" t="s">
        <v>231</v>
      </c>
      <c r="AE17">
        <v>72210</v>
      </c>
      <c r="AF17" t="s">
        <v>1699</v>
      </c>
      <c r="AI17">
        <v>243212330</v>
      </c>
      <c r="AJ17">
        <v>670653703</v>
      </c>
      <c r="AK17" t="s">
        <v>1700</v>
      </c>
    </row>
    <row r="18" spans="1:38" x14ac:dyDescent="0.2">
      <c r="A18">
        <v>7217380</v>
      </c>
      <c r="B18" t="s">
        <v>1733</v>
      </c>
      <c r="C18" t="s">
        <v>239</v>
      </c>
      <c r="D18" t="str">
        <f t="shared" si="0"/>
        <v>LOISEAU Quentin</v>
      </c>
      <c r="E18" t="s">
        <v>286</v>
      </c>
      <c r="H18" s="2">
        <v>38415</v>
      </c>
      <c r="I18" t="s">
        <v>715</v>
      </c>
      <c r="J18">
        <v>-11</v>
      </c>
      <c r="K18" t="s">
        <v>287</v>
      </c>
      <c r="L18" t="s">
        <v>759</v>
      </c>
      <c r="M18" t="s">
        <v>300</v>
      </c>
      <c r="N18">
        <v>4720062</v>
      </c>
      <c r="O18" t="s">
        <v>693</v>
      </c>
      <c r="P18" s="2">
        <v>42293</v>
      </c>
      <c r="Q18" t="s">
        <v>303</v>
      </c>
      <c r="R18" s="2">
        <v>41170</v>
      </c>
      <c r="S18" s="2">
        <v>42286</v>
      </c>
      <c r="T18" t="s">
        <v>304</v>
      </c>
      <c r="U18">
        <v>500</v>
      </c>
      <c r="X18">
        <v>5</v>
      </c>
      <c r="AC18" t="s">
        <v>301</v>
      </c>
      <c r="AD18" t="s">
        <v>749</v>
      </c>
      <c r="AE18">
        <v>72700</v>
      </c>
      <c r="AF18" t="s">
        <v>1734</v>
      </c>
      <c r="AI18">
        <v>243421456</v>
      </c>
      <c r="AJ18">
        <v>630384873</v>
      </c>
      <c r="AK18" t="s">
        <v>1735</v>
      </c>
    </row>
    <row r="19" spans="1:38" x14ac:dyDescent="0.2">
      <c r="A19">
        <v>7217466</v>
      </c>
      <c r="B19" t="s">
        <v>1706</v>
      </c>
      <c r="C19" t="s">
        <v>658</v>
      </c>
      <c r="D19" t="str">
        <f t="shared" si="0"/>
        <v>BEREAU Ethan</v>
      </c>
      <c r="E19" t="s">
        <v>286</v>
      </c>
      <c r="F19" t="s">
        <v>286</v>
      </c>
      <c r="H19" s="2">
        <v>38729</v>
      </c>
      <c r="I19" t="s">
        <v>326</v>
      </c>
      <c r="J19">
        <v>-11</v>
      </c>
      <c r="K19" t="s">
        <v>287</v>
      </c>
      <c r="L19" t="s">
        <v>759</v>
      </c>
      <c r="M19" t="s">
        <v>300</v>
      </c>
      <c r="N19">
        <v>4720042</v>
      </c>
      <c r="O19" t="s">
        <v>250</v>
      </c>
      <c r="P19" s="2">
        <v>42263</v>
      </c>
      <c r="Q19" t="s">
        <v>303</v>
      </c>
      <c r="R19" s="2">
        <v>41174</v>
      </c>
      <c r="S19" s="2">
        <v>42212</v>
      </c>
      <c r="T19" t="s">
        <v>304</v>
      </c>
      <c r="U19">
        <v>500</v>
      </c>
      <c r="X19">
        <v>5</v>
      </c>
      <c r="AC19" t="s">
        <v>301</v>
      </c>
      <c r="AD19" t="s">
        <v>264</v>
      </c>
      <c r="AE19">
        <v>72400</v>
      </c>
      <c r="AF19" t="s">
        <v>1707</v>
      </c>
      <c r="AI19">
        <v>243717948</v>
      </c>
      <c r="AJ19">
        <v>684354084</v>
      </c>
      <c r="AK19" t="s">
        <v>1708</v>
      </c>
    </row>
    <row r="20" spans="1:38" x14ac:dyDescent="0.2">
      <c r="A20">
        <v>7217481</v>
      </c>
      <c r="B20" t="s">
        <v>1736</v>
      </c>
      <c r="C20" t="s">
        <v>1711</v>
      </c>
      <c r="D20" t="str">
        <f t="shared" si="0"/>
        <v>COCHEREL Mathias</v>
      </c>
      <c r="E20" t="s">
        <v>286</v>
      </c>
      <c r="H20" s="2">
        <v>38503</v>
      </c>
      <c r="I20" t="s">
        <v>715</v>
      </c>
      <c r="J20">
        <v>-11</v>
      </c>
      <c r="K20" t="s">
        <v>287</v>
      </c>
      <c r="L20" t="s">
        <v>759</v>
      </c>
      <c r="M20" t="s">
        <v>300</v>
      </c>
      <c r="N20">
        <v>4720006</v>
      </c>
      <c r="O20" t="s">
        <v>334</v>
      </c>
      <c r="P20" s="2">
        <v>42259</v>
      </c>
      <c r="Q20" t="s">
        <v>303</v>
      </c>
      <c r="R20" s="2">
        <v>41177</v>
      </c>
      <c r="S20" s="2">
        <v>42189</v>
      </c>
      <c r="T20" t="s">
        <v>304</v>
      </c>
      <c r="U20">
        <v>500</v>
      </c>
      <c r="X20">
        <v>5</v>
      </c>
      <c r="AC20" t="s">
        <v>301</v>
      </c>
      <c r="AD20" t="s">
        <v>733</v>
      </c>
      <c r="AE20">
        <v>72530</v>
      </c>
      <c r="AF20" t="s">
        <v>1737</v>
      </c>
    </row>
    <row r="21" spans="1:38" x14ac:dyDescent="0.2">
      <c r="A21">
        <v>7217521</v>
      </c>
      <c r="B21" t="s">
        <v>133</v>
      </c>
      <c r="C21" t="s">
        <v>134</v>
      </c>
      <c r="D21" t="str">
        <f t="shared" si="0"/>
        <v>BLONDEAU Lilian</v>
      </c>
      <c r="E21" t="s">
        <v>286</v>
      </c>
      <c r="F21" t="s">
        <v>286</v>
      </c>
      <c r="H21" s="2">
        <v>38788</v>
      </c>
      <c r="I21" t="s">
        <v>326</v>
      </c>
      <c r="J21">
        <v>-11</v>
      </c>
      <c r="K21" t="s">
        <v>287</v>
      </c>
      <c r="L21" t="s">
        <v>759</v>
      </c>
      <c r="M21" t="s">
        <v>300</v>
      </c>
      <c r="N21">
        <v>4720008</v>
      </c>
      <c r="O21" t="s">
        <v>761</v>
      </c>
      <c r="P21" s="2">
        <v>42253</v>
      </c>
      <c r="Q21" t="s">
        <v>303</v>
      </c>
      <c r="R21" s="2">
        <v>41180</v>
      </c>
      <c r="S21" s="2">
        <v>42179</v>
      </c>
      <c r="T21" t="s">
        <v>304</v>
      </c>
      <c r="U21">
        <v>524</v>
      </c>
      <c r="X21">
        <v>5</v>
      </c>
      <c r="AC21" t="s">
        <v>301</v>
      </c>
      <c r="AD21" t="s">
        <v>795</v>
      </c>
      <c r="AE21">
        <v>72230</v>
      </c>
      <c r="AF21" t="s">
        <v>135</v>
      </c>
      <c r="AI21">
        <v>244023291</v>
      </c>
      <c r="AJ21">
        <v>699803814</v>
      </c>
      <c r="AK21" t="s">
        <v>136</v>
      </c>
      <c r="AL21" t="s">
        <v>1730</v>
      </c>
    </row>
    <row r="22" spans="1:38" x14ac:dyDescent="0.2">
      <c r="A22">
        <v>7217531</v>
      </c>
      <c r="B22" t="s">
        <v>137</v>
      </c>
      <c r="C22" t="s">
        <v>138</v>
      </c>
      <c r="D22" t="str">
        <f t="shared" si="0"/>
        <v>KOUDRITCH Faustin</v>
      </c>
      <c r="E22" t="s">
        <v>286</v>
      </c>
      <c r="F22" t="s">
        <v>286</v>
      </c>
      <c r="H22" s="2">
        <v>38715</v>
      </c>
      <c r="I22" t="s">
        <v>715</v>
      </c>
      <c r="J22">
        <v>-11</v>
      </c>
      <c r="K22" t="s">
        <v>287</v>
      </c>
      <c r="L22" t="s">
        <v>759</v>
      </c>
      <c r="M22" t="s">
        <v>300</v>
      </c>
      <c r="N22">
        <v>4720062</v>
      </c>
      <c r="O22" t="s">
        <v>693</v>
      </c>
      <c r="P22" s="2">
        <v>42249</v>
      </c>
      <c r="Q22" t="s">
        <v>303</v>
      </c>
      <c r="R22" s="2">
        <v>41182</v>
      </c>
      <c r="S22" s="2">
        <v>42244</v>
      </c>
      <c r="T22" t="s">
        <v>304</v>
      </c>
      <c r="U22">
        <v>749</v>
      </c>
      <c r="X22">
        <v>7</v>
      </c>
      <c r="AC22" t="s">
        <v>301</v>
      </c>
      <c r="AD22" t="s">
        <v>749</v>
      </c>
      <c r="AE22">
        <v>72700</v>
      </c>
      <c r="AF22" t="s">
        <v>1738</v>
      </c>
      <c r="AJ22">
        <v>610125819</v>
      </c>
      <c r="AK22" t="s">
        <v>355</v>
      </c>
      <c r="AL22" t="s">
        <v>1730</v>
      </c>
    </row>
    <row r="23" spans="1:38" x14ac:dyDescent="0.2">
      <c r="A23">
        <v>7217553</v>
      </c>
      <c r="B23" t="s">
        <v>140</v>
      </c>
      <c r="C23" t="s">
        <v>760</v>
      </c>
      <c r="D23" t="str">
        <f t="shared" si="0"/>
        <v>REHLINGER Nicolas</v>
      </c>
      <c r="F23" t="s">
        <v>286</v>
      </c>
      <c r="H23" s="2">
        <v>38526</v>
      </c>
      <c r="I23" t="s">
        <v>715</v>
      </c>
      <c r="J23">
        <v>-11</v>
      </c>
      <c r="K23" t="s">
        <v>287</v>
      </c>
      <c r="L23" t="s">
        <v>759</v>
      </c>
      <c r="M23" t="s">
        <v>300</v>
      </c>
      <c r="N23">
        <v>4720010</v>
      </c>
      <c r="O23" t="s">
        <v>337</v>
      </c>
      <c r="Q23" t="s">
        <v>1725</v>
      </c>
      <c r="R23" s="2">
        <v>41183</v>
      </c>
      <c r="T23" t="s">
        <v>1726</v>
      </c>
      <c r="U23">
        <v>507</v>
      </c>
      <c r="X23">
        <v>5</v>
      </c>
      <c r="AC23" t="s">
        <v>301</v>
      </c>
      <c r="AD23" t="s">
        <v>141</v>
      </c>
      <c r="AE23">
        <v>72390</v>
      </c>
      <c r="AF23" t="s">
        <v>142</v>
      </c>
      <c r="AI23">
        <v>243933754</v>
      </c>
      <c r="AJ23">
        <v>674831928</v>
      </c>
      <c r="AK23" t="s">
        <v>143</v>
      </c>
    </row>
    <row r="24" spans="1:38" x14ac:dyDescent="0.2">
      <c r="A24">
        <v>7217554</v>
      </c>
      <c r="B24" t="s">
        <v>144</v>
      </c>
      <c r="C24" t="s">
        <v>134</v>
      </c>
      <c r="D24" t="str">
        <f t="shared" si="0"/>
        <v>FOUCAULT Lilian</v>
      </c>
      <c r="F24" t="s">
        <v>759</v>
      </c>
      <c r="H24" s="2">
        <v>38634</v>
      </c>
      <c r="I24" t="s">
        <v>715</v>
      </c>
      <c r="J24">
        <v>-11</v>
      </c>
      <c r="K24" t="s">
        <v>287</v>
      </c>
      <c r="L24" t="s">
        <v>759</v>
      </c>
      <c r="M24" t="s">
        <v>300</v>
      </c>
      <c r="N24">
        <v>4720070</v>
      </c>
      <c r="O24" t="s">
        <v>678</v>
      </c>
      <c r="Q24" t="s">
        <v>1725</v>
      </c>
      <c r="R24" s="2">
        <v>41183</v>
      </c>
      <c r="T24" t="s">
        <v>1726</v>
      </c>
      <c r="U24">
        <v>500</v>
      </c>
      <c r="X24">
        <v>5</v>
      </c>
      <c r="AC24" t="s">
        <v>301</v>
      </c>
      <c r="AD24" t="s">
        <v>258</v>
      </c>
      <c r="AE24">
        <v>72260</v>
      </c>
      <c r="AF24" t="s">
        <v>145</v>
      </c>
      <c r="AI24">
        <v>243333728</v>
      </c>
      <c r="AJ24">
        <v>682461974</v>
      </c>
    </row>
    <row r="25" spans="1:38" x14ac:dyDescent="0.2">
      <c r="A25">
        <v>7217559</v>
      </c>
      <c r="B25" t="s">
        <v>146</v>
      </c>
      <c r="C25" t="s">
        <v>147</v>
      </c>
      <c r="D25" t="str">
        <f t="shared" si="0"/>
        <v>HOUDIN Amaël</v>
      </c>
      <c r="E25" t="s">
        <v>286</v>
      </c>
      <c r="F25" t="s">
        <v>286</v>
      </c>
      <c r="H25" s="2">
        <v>38891</v>
      </c>
      <c r="I25" t="s">
        <v>326</v>
      </c>
      <c r="J25">
        <v>-11</v>
      </c>
      <c r="K25" t="s">
        <v>287</v>
      </c>
      <c r="L25" t="s">
        <v>759</v>
      </c>
      <c r="M25" t="s">
        <v>300</v>
      </c>
      <c r="N25">
        <v>4720028</v>
      </c>
      <c r="O25" t="s">
        <v>676</v>
      </c>
      <c r="P25" s="2">
        <v>42255</v>
      </c>
      <c r="Q25" t="s">
        <v>303</v>
      </c>
      <c r="R25" s="2">
        <v>41183</v>
      </c>
      <c r="S25" s="2">
        <v>42247</v>
      </c>
      <c r="T25" t="s">
        <v>304</v>
      </c>
      <c r="U25">
        <v>519</v>
      </c>
      <c r="X25">
        <v>5</v>
      </c>
      <c r="AC25" t="s">
        <v>301</v>
      </c>
      <c r="AD25" t="s">
        <v>305</v>
      </c>
      <c r="AE25">
        <v>72100</v>
      </c>
      <c r="AF25" t="s">
        <v>148</v>
      </c>
      <c r="AI25">
        <v>243868487</v>
      </c>
      <c r="AJ25">
        <v>630406546</v>
      </c>
      <c r="AK25" t="s">
        <v>149</v>
      </c>
    </row>
    <row r="26" spans="1:38" x14ac:dyDescent="0.2">
      <c r="A26">
        <v>7217580</v>
      </c>
      <c r="B26" t="s">
        <v>153</v>
      </c>
      <c r="C26" t="s">
        <v>322</v>
      </c>
      <c r="D26" t="str">
        <f t="shared" si="0"/>
        <v>TRANSON Arthur</v>
      </c>
      <c r="E26" t="s">
        <v>286</v>
      </c>
      <c r="F26" t="s">
        <v>286</v>
      </c>
      <c r="H26" s="2">
        <v>39247</v>
      </c>
      <c r="I26" t="s">
        <v>759</v>
      </c>
      <c r="J26">
        <v>-11</v>
      </c>
      <c r="K26" t="s">
        <v>287</v>
      </c>
      <c r="L26" t="s">
        <v>759</v>
      </c>
      <c r="M26" t="s">
        <v>300</v>
      </c>
      <c r="N26">
        <v>4720041</v>
      </c>
      <c r="O26" t="s">
        <v>249</v>
      </c>
      <c r="P26" s="2">
        <v>42260</v>
      </c>
      <c r="Q26" t="s">
        <v>303</v>
      </c>
      <c r="R26" s="2">
        <v>41184</v>
      </c>
      <c r="S26" s="2">
        <v>42212</v>
      </c>
      <c r="T26" t="s">
        <v>304</v>
      </c>
      <c r="U26">
        <v>500</v>
      </c>
      <c r="X26">
        <v>5</v>
      </c>
      <c r="AC26" t="s">
        <v>301</v>
      </c>
      <c r="AD26" t="s">
        <v>330</v>
      </c>
      <c r="AE26">
        <v>72110</v>
      </c>
      <c r="AF26" t="s">
        <v>805</v>
      </c>
      <c r="AI26">
        <v>243291908</v>
      </c>
      <c r="AJ26">
        <v>601960565</v>
      </c>
      <c r="AK26" t="s">
        <v>154</v>
      </c>
    </row>
    <row r="27" spans="1:38" x14ac:dyDescent="0.2">
      <c r="A27">
        <v>7217581</v>
      </c>
      <c r="B27" t="s">
        <v>806</v>
      </c>
      <c r="C27" t="s">
        <v>1643</v>
      </c>
      <c r="D27" t="str">
        <f t="shared" si="0"/>
        <v>BRILLET Baptiste</v>
      </c>
      <c r="E27" t="s">
        <v>759</v>
      </c>
      <c r="F27" t="s">
        <v>759</v>
      </c>
      <c r="H27" s="2">
        <v>38460</v>
      </c>
      <c r="I27" t="s">
        <v>715</v>
      </c>
      <c r="J27">
        <v>-11</v>
      </c>
      <c r="K27" t="s">
        <v>287</v>
      </c>
      <c r="L27" t="s">
        <v>759</v>
      </c>
      <c r="M27" t="s">
        <v>300</v>
      </c>
      <c r="N27">
        <v>4720041</v>
      </c>
      <c r="O27" t="s">
        <v>249</v>
      </c>
      <c r="P27" s="2">
        <v>42278</v>
      </c>
      <c r="Q27" t="s">
        <v>303</v>
      </c>
      <c r="R27" s="2">
        <v>41184</v>
      </c>
      <c r="S27" s="2">
        <v>42249</v>
      </c>
      <c r="T27" t="s">
        <v>304</v>
      </c>
      <c r="U27">
        <v>500</v>
      </c>
      <c r="W27">
        <v>0</v>
      </c>
      <c r="X27">
        <v>5</v>
      </c>
      <c r="AC27" t="s">
        <v>301</v>
      </c>
      <c r="AD27" t="s">
        <v>330</v>
      </c>
      <c r="AE27">
        <v>72110</v>
      </c>
      <c r="AF27" t="s">
        <v>807</v>
      </c>
      <c r="AI27">
        <v>243238281</v>
      </c>
      <c r="AJ27">
        <v>677106317</v>
      </c>
      <c r="AK27" t="s">
        <v>808</v>
      </c>
    </row>
    <row r="28" spans="1:38" x14ac:dyDescent="0.2">
      <c r="A28">
        <v>7217615</v>
      </c>
      <c r="B28" t="s">
        <v>155</v>
      </c>
      <c r="C28" t="s">
        <v>1641</v>
      </c>
      <c r="D28" t="str">
        <f t="shared" si="0"/>
        <v>SIMON Loris</v>
      </c>
      <c r="F28" t="s">
        <v>286</v>
      </c>
      <c r="H28" s="2">
        <v>38834</v>
      </c>
      <c r="I28" t="s">
        <v>326</v>
      </c>
      <c r="J28">
        <v>-11</v>
      </c>
      <c r="K28" t="s">
        <v>287</v>
      </c>
      <c r="L28" t="s">
        <v>759</v>
      </c>
      <c r="M28" t="s">
        <v>300</v>
      </c>
      <c r="N28">
        <v>4720048</v>
      </c>
      <c r="O28" t="s">
        <v>317</v>
      </c>
      <c r="Q28" t="s">
        <v>1725</v>
      </c>
      <c r="R28" s="2">
        <v>41185</v>
      </c>
      <c r="T28" t="s">
        <v>1726</v>
      </c>
      <c r="U28">
        <v>500</v>
      </c>
      <c r="X28">
        <v>5</v>
      </c>
      <c r="AC28" t="s">
        <v>301</v>
      </c>
      <c r="AD28" t="s">
        <v>1640</v>
      </c>
      <c r="AE28">
        <v>72460</v>
      </c>
      <c r="AF28" t="s">
        <v>809</v>
      </c>
      <c r="AJ28">
        <v>666396212</v>
      </c>
      <c r="AK28" t="s">
        <v>810</v>
      </c>
    </row>
    <row r="29" spans="1:38" x14ac:dyDescent="0.2">
      <c r="A29">
        <v>7217616</v>
      </c>
      <c r="B29" t="s">
        <v>265</v>
      </c>
      <c r="C29" t="s">
        <v>156</v>
      </c>
      <c r="D29" t="str">
        <f t="shared" si="0"/>
        <v>CHAUVEAU Kevin</v>
      </c>
      <c r="F29" t="s">
        <v>286</v>
      </c>
      <c r="H29" s="2">
        <v>38429</v>
      </c>
      <c r="I29" t="s">
        <v>715</v>
      </c>
      <c r="J29">
        <v>-11</v>
      </c>
      <c r="K29" t="s">
        <v>287</v>
      </c>
      <c r="L29" t="s">
        <v>759</v>
      </c>
      <c r="M29" t="s">
        <v>300</v>
      </c>
      <c r="N29">
        <v>4720078</v>
      </c>
      <c r="O29" t="s">
        <v>343</v>
      </c>
      <c r="Q29" t="s">
        <v>1725</v>
      </c>
      <c r="R29" s="2">
        <v>41185</v>
      </c>
      <c r="T29" t="s">
        <v>1726</v>
      </c>
      <c r="U29">
        <v>500</v>
      </c>
      <c r="X29">
        <v>5</v>
      </c>
      <c r="AC29" t="s">
        <v>301</v>
      </c>
      <c r="AD29" t="s">
        <v>793</v>
      </c>
      <c r="AE29">
        <v>72450</v>
      </c>
      <c r="AF29" t="s">
        <v>157</v>
      </c>
      <c r="AJ29">
        <v>684083542</v>
      </c>
      <c r="AK29" t="s">
        <v>356</v>
      </c>
    </row>
    <row r="30" spans="1:38" x14ac:dyDescent="0.2">
      <c r="A30">
        <v>7217635</v>
      </c>
      <c r="B30" t="s">
        <v>811</v>
      </c>
      <c r="C30" t="s">
        <v>680</v>
      </c>
      <c r="D30" t="str">
        <f t="shared" si="0"/>
        <v>HATTAT Alexis</v>
      </c>
      <c r="E30" t="s">
        <v>286</v>
      </c>
      <c r="F30" t="s">
        <v>286</v>
      </c>
      <c r="H30" s="2">
        <v>38612</v>
      </c>
      <c r="I30" t="s">
        <v>715</v>
      </c>
      <c r="J30">
        <v>-11</v>
      </c>
      <c r="K30" t="s">
        <v>287</v>
      </c>
      <c r="L30" t="s">
        <v>759</v>
      </c>
      <c r="M30" t="s">
        <v>300</v>
      </c>
      <c r="N30">
        <v>4720048</v>
      </c>
      <c r="O30" t="s">
        <v>317</v>
      </c>
      <c r="P30" s="2">
        <v>42252</v>
      </c>
      <c r="Q30" t="s">
        <v>303</v>
      </c>
      <c r="R30" s="2">
        <v>41186</v>
      </c>
      <c r="S30" s="2">
        <v>42212</v>
      </c>
      <c r="T30" t="s">
        <v>304</v>
      </c>
      <c r="U30">
        <v>500</v>
      </c>
      <c r="X30">
        <v>5</v>
      </c>
      <c r="AC30" t="s">
        <v>301</v>
      </c>
      <c r="AD30" t="s">
        <v>1640</v>
      </c>
      <c r="AE30">
        <v>72460</v>
      </c>
      <c r="AF30" t="s">
        <v>812</v>
      </c>
      <c r="AJ30">
        <v>616475224</v>
      </c>
      <c r="AK30" t="s">
        <v>813</v>
      </c>
    </row>
    <row r="31" spans="1:38" x14ac:dyDescent="0.2">
      <c r="A31">
        <v>7217660</v>
      </c>
      <c r="B31" t="s">
        <v>757</v>
      </c>
      <c r="C31" t="s">
        <v>751</v>
      </c>
      <c r="D31" t="str">
        <f t="shared" si="0"/>
        <v>MORIN Nathan</v>
      </c>
      <c r="F31" t="s">
        <v>286</v>
      </c>
      <c r="H31" s="2">
        <v>38420</v>
      </c>
      <c r="I31" t="s">
        <v>715</v>
      </c>
      <c r="J31">
        <v>-11</v>
      </c>
      <c r="K31" t="s">
        <v>287</v>
      </c>
      <c r="L31" t="s">
        <v>759</v>
      </c>
      <c r="M31" t="s">
        <v>300</v>
      </c>
      <c r="N31">
        <v>4720005</v>
      </c>
      <c r="O31" t="s">
        <v>338</v>
      </c>
      <c r="Q31" t="s">
        <v>1725</v>
      </c>
      <c r="R31" s="2">
        <v>41187</v>
      </c>
      <c r="T31" t="s">
        <v>1726</v>
      </c>
      <c r="U31">
        <v>529</v>
      </c>
      <c r="X31">
        <v>5</v>
      </c>
      <c r="AC31" t="s">
        <v>301</v>
      </c>
      <c r="AD31" t="s">
        <v>1686</v>
      </c>
      <c r="AE31">
        <v>72650</v>
      </c>
      <c r="AF31" t="s">
        <v>163</v>
      </c>
      <c r="AI31">
        <v>243290748</v>
      </c>
      <c r="AJ31">
        <v>685467701</v>
      </c>
      <c r="AK31" t="s">
        <v>359</v>
      </c>
    </row>
    <row r="32" spans="1:38" x14ac:dyDescent="0.2">
      <c r="A32">
        <v>7217693</v>
      </c>
      <c r="B32" t="s">
        <v>167</v>
      </c>
      <c r="C32" t="s">
        <v>168</v>
      </c>
      <c r="D32" t="str">
        <f t="shared" si="0"/>
        <v>SOUCHON Zelie</v>
      </c>
      <c r="E32" t="s">
        <v>759</v>
      </c>
      <c r="F32" t="s">
        <v>759</v>
      </c>
      <c r="H32" s="2">
        <v>39737</v>
      </c>
      <c r="I32" t="s">
        <v>759</v>
      </c>
      <c r="J32">
        <v>-11</v>
      </c>
      <c r="K32" t="s">
        <v>271</v>
      </c>
      <c r="L32" t="s">
        <v>759</v>
      </c>
      <c r="M32" t="s">
        <v>300</v>
      </c>
      <c r="N32">
        <v>4720008</v>
      </c>
      <c r="O32" t="s">
        <v>761</v>
      </c>
      <c r="P32" s="2">
        <v>42291</v>
      </c>
      <c r="Q32" t="s">
        <v>303</v>
      </c>
      <c r="R32" s="2">
        <v>41188</v>
      </c>
      <c r="S32" s="2">
        <v>42284</v>
      </c>
      <c r="T32" t="s">
        <v>304</v>
      </c>
      <c r="U32">
        <v>500</v>
      </c>
      <c r="X32">
        <v>5</v>
      </c>
      <c r="AC32" t="s">
        <v>301</v>
      </c>
      <c r="AD32" t="s">
        <v>795</v>
      </c>
      <c r="AE32">
        <v>72230</v>
      </c>
      <c r="AF32" t="s">
        <v>169</v>
      </c>
      <c r="AI32">
        <v>243729674</v>
      </c>
      <c r="AJ32">
        <v>662304309</v>
      </c>
      <c r="AK32" t="s">
        <v>170</v>
      </c>
    </row>
    <row r="33" spans="1:37" x14ac:dyDescent="0.2">
      <c r="A33">
        <v>7217700</v>
      </c>
      <c r="B33" t="s">
        <v>171</v>
      </c>
      <c r="C33" t="s">
        <v>751</v>
      </c>
      <c r="D33" t="str">
        <f t="shared" si="0"/>
        <v>PORET Nathan</v>
      </c>
      <c r="F33" t="s">
        <v>286</v>
      </c>
      <c r="H33" s="2">
        <v>38811</v>
      </c>
      <c r="I33" t="s">
        <v>326</v>
      </c>
      <c r="J33">
        <v>-11</v>
      </c>
      <c r="K33" t="s">
        <v>287</v>
      </c>
      <c r="L33" t="s">
        <v>759</v>
      </c>
      <c r="M33" t="s">
        <v>300</v>
      </c>
      <c r="N33">
        <v>4720016</v>
      </c>
      <c r="O33" t="s">
        <v>690</v>
      </c>
      <c r="Q33" t="s">
        <v>1725</v>
      </c>
      <c r="R33" s="2">
        <v>41189</v>
      </c>
      <c r="T33" t="s">
        <v>1726</v>
      </c>
      <c r="U33">
        <v>500</v>
      </c>
      <c r="X33">
        <v>5</v>
      </c>
      <c r="AC33" t="s">
        <v>301</v>
      </c>
      <c r="AD33" t="s">
        <v>734</v>
      </c>
      <c r="AE33">
        <v>72230</v>
      </c>
      <c r="AF33" t="s">
        <v>172</v>
      </c>
    </row>
    <row r="34" spans="1:37" x14ac:dyDescent="0.2">
      <c r="A34">
        <v>7217714</v>
      </c>
      <c r="B34" t="s">
        <v>173</v>
      </c>
      <c r="C34" t="s">
        <v>723</v>
      </c>
      <c r="D34" t="str">
        <f t="shared" si="0"/>
        <v>PROU Gabriel</v>
      </c>
      <c r="E34" t="s">
        <v>286</v>
      </c>
      <c r="F34" t="s">
        <v>286</v>
      </c>
      <c r="H34" s="2">
        <v>39049</v>
      </c>
      <c r="I34" t="s">
        <v>326</v>
      </c>
      <c r="J34">
        <v>-11</v>
      </c>
      <c r="K34" t="s">
        <v>287</v>
      </c>
      <c r="L34" t="s">
        <v>759</v>
      </c>
      <c r="M34" t="s">
        <v>300</v>
      </c>
      <c r="N34">
        <v>4720027</v>
      </c>
      <c r="O34" t="s">
        <v>380</v>
      </c>
      <c r="P34" s="2">
        <v>42249</v>
      </c>
      <c r="Q34" t="s">
        <v>303</v>
      </c>
      <c r="R34" s="2">
        <v>41190</v>
      </c>
      <c r="S34" s="2">
        <v>42171</v>
      </c>
      <c r="T34" t="s">
        <v>304</v>
      </c>
      <c r="U34">
        <v>500</v>
      </c>
      <c r="X34">
        <v>5</v>
      </c>
      <c r="AC34" t="s">
        <v>301</v>
      </c>
      <c r="AD34" t="s">
        <v>312</v>
      </c>
      <c r="AE34">
        <v>72250</v>
      </c>
      <c r="AF34" t="s">
        <v>1712</v>
      </c>
      <c r="AI34">
        <v>243729830</v>
      </c>
      <c r="AJ34">
        <v>615702186</v>
      </c>
      <c r="AK34" t="s">
        <v>361</v>
      </c>
    </row>
    <row r="35" spans="1:37" x14ac:dyDescent="0.2">
      <c r="A35">
        <v>7217740</v>
      </c>
      <c r="B35" t="s">
        <v>1689</v>
      </c>
      <c r="C35" t="s">
        <v>177</v>
      </c>
      <c r="D35" t="str">
        <f t="shared" si="0"/>
        <v>LEMOINE Maxence</v>
      </c>
      <c r="E35" t="s">
        <v>286</v>
      </c>
      <c r="F35" t="s">
        <v>286</v>
      </c>
      <c r="H35" s="2">
        <v>38958</v>
      </c>
      <c r="I35" t="s">
        <v>326</v>
      </c>
      <c r="J35">
        <v>-11</v>
      </c>
      <c r="K35" t="s">
        <v>287</v>
      </c>
      <c r="L35" t="s">
        <v>759</v>
      </c>
      <c r="M35" t="s">
        <v>300</v>
      </c>
      <c r="N35">
        <v>4720144</v>
      </c>
      <c r="O35" t="s">
        <v>1687</v>
      </c>
      <c r="P35" s="2">
        <v>42262</v>
      </c>
      <c r="Q35" t="s">
        <v>303</v>
      </c>
      <c r="R35" s="2">
        <v>41192</v>
      </c>
      <c r="S35" s="2">
        <v>42261</v>
      </c>
      <c r="T35" t="s">
        <v>304</v>
      </c>
      <c r="U35">
        <v>505</v>
      </c>
      <c r="X35">
        <v>5</v>
      </c>
      <c r="AC35" t="s">
        <v>301</v>
      </c>
      <c r="AD35" t="s">
        <v>738</v>
      </c>
      <c r="AE35">
        <v>72650</v>
      </c>
      <c r="AF35" t="s">
        <v>178</v>
      </c>
      <c r="AI35">
        <v>243277554</v>
      </c>
      <c r="AK35" t="s">
        <v>1690</v>
      </c>
    </row>
    <row r="36" spans="1:37" x14ac:dyDescent="0.2">
      <c r="A36">
        <v>7217774</v>
      </c>
      <c r="B36" t="s">
        <v>695</v>
      </c>
      <c r="C36" t="s">
        <v>668</v>
      </c>
      <c r="D36" t="str">
        <f t="shared" si="0"/>
        <v>EVRARD Julien</v>
      </c>
      <c r="F36" t="s">
        <v>286</v>
      </c>
      <c r="H36" s="2">
        <v>38680</v>
      </c>
      <c r="I36" t="s">
        <v>715</v>
      </c>
      <c r="J36">
        <v>-11</v>
      </c>
      <c r="K36" t="s">
        <v>287</v>
      </c>
      <c r="L36" t="s">
        <v>759</v>
      </c>
      <c r="M36" t="s">
        <v>300</v>
      </c>
      <c r="N36">
        <v>4720005</v>
      </c>
      <c r="O36" t="s">
        <v>338</v>
      </c>
      <c r="Q36" t="s">
        <v>1725</v>
      </c>
      <c r="R36" s="2">
        <v>41197</v>
      </c>
      <c r="T36" t="s">
        <v>1726</v>
      </c>
      <c r="U36">
        <v>500</v>
      </c>
      <c r="X36">
        <v>5</v>
      </c>
      <c r="AC36" t="s">
        <v>301</v>
      </c>
      <c r="AD36" t="s">
        <v>1638</v>
      </c>
      <c r="AE36">
        <v>72380</v>
      </c>
      <c r="AF36" t="s">
        <v>182</v>
      </c>
      <c r="AI36">
        <v>243243225</v>
      </c>
    </row>
    <row r="37" spans="1:37" x14ac:dyDescent="0.2">
      <c r="A37">
        <v>7217779</v>
      </c>
      <c r="B37" t="s">
        <v>183</v>
      </c>
      <c r="C37" t="s">
        <v>763</v>
      </c>
      <c r="D37" t="str">
        <f t="shared" si="0"/>
        <v>GRANDIN Pierre</v>
      </c>
      <c r="F37" t="s">
        <v>759</v>
      </c>
      <c r="H37" s="2">
        <v>38561</v>
      </c>
      <c r="I37" t="s">
        <v>715</v>
      </c>
      <c r="J37">
        <v>-11</v>
      </c>
      <c r="K37" t="s">
        <v>287</v>
      </c>
      <c r="L37" t="s">
        <v>759</v>
      </c>
      <c r="M37" t="s">
        <v>300</v>
      </c>
      <c r="N37">
        <v>4720071</v>
      </c>
      <c r="O37" t="s">
        <v>707</v>
      </c>
      <c r="Q37" t="s">
        <v>1725</v>
      </c>
      <c r="R37" s="2">
        <v>41198</v>
      </c>
      <c r="T37" t="s">
        <v>1726</v>
      </c>
      <c r="U37">
        <v>500</v>
      </c>
      <c r="X37">
        <v>5</v>
      </c>
      <c r="AC37" t="s">
        <v>301</v>
      </c>
      <c r="AD37" t="s">
        <v>700</v>
      </c>
      <c r="AE37">
        <v>72300</v>
      </c>
      <c r="AF37" t="s">
        <v>362</v>
      </c>
      <c r="AH37" t="s">
        <v>184</v>
      </c>
      <c r="AI37">
        <v>243622839</v>
      </c>
      <c r="AJ37">
        <v>620131067</v>
      </c>
      <c r="AK37" t="s">
        <v>363</v>
      </c>
    </row>
    <row r="38" spans="1:37" x14ac:dyDescent="0.2">
      <c r="A38">
        <v>7217797</v>
      </c>
      <c r="B38" t="s">
        <v>187</v>
      </c>
      <c r="C38" t="s">
        <v>1647</v>
      </c>
      <c r="D38" t="str">
        <f t="shared" si="0"/>
        <v>REUZE Axel</v>
      </c>
      <c r="F38" t="s">
        <v>286</v>
      </c>
      <c r="H38" s="2">
        <v>38481</v>
      </c>
      <c r="I38" t="s">
        <v>715</v>
      </c>
      <c r="J38">
        <v>-11</v>
      </c>
      <c r="K38" t="s">
        <v>287</v>
      </c>
      <c r="L38" t="s">
        <v>759</v>
      </c>
      <c r="M38" t="s">
        <v>300</v>
      </c>
      <c r="N38">
        <v>4720070</v>
      </c>
      <c r="O38" t="s">
        <v>678</v>
      </c>
      <c r="Q38" t="s">
        <v>1725</v>
      </c>
      <c r="R38" s="2">
        <v>41198</v>
      </c>
      <c r="T38" t="s">
        <v>1726</v>
      </c>
      <c r="U38">
        <v>500</v>
      </c>
      <c r="X38">
        <v>5</v>
      </c>
      <c r="AC38" t="s">
        <v>301</v>
      </c>
      <c r="AD38" t="s">
        <v>698</v>
      </c>
      <c r="AE38">
        <v>72290</v>
      </c>
      <c r="AF38" t="s">
        <v>188</v>
      </c>
      <c r="AJ38">
        <v>636566933</v>
      </c>
      <c r="AK38" t="s">
        <v>364</v>
      </c>
    </row>
    <row r="39" spans="1:37" x14ac:dyDescent="0.2">
      <c r="A39">
        <v>7217910</v>
      </c>
      <c r="B39" t="s">
        <v>681</v>
      </c>
      <c r="C39" t="s">
        <v>668</v>
      </c>
      <c r="D39" t="str">
        <f t="shared" si="0"/>
        <v>GUERIN Julien</v>
      </c>
      <c r="E39" t="s">
        <v>759</v>
      </c>
      <c r="F39" t="s">
        <v>286</v>
      </c>
      <c r="H39" s="2">
        <v>38567</v>
      </c>
      <c r="I39" t="s">
        <v>715</v>
      </c>
      <c r="J39">
        <v>-11</v>
      </c>
      <c r="K39" t="s">
        <v>287</v>
      </c>
      <c r="L39" t="s">
        <v>759</v>
      </c>
      <c r="M39" t="s">
        <v>300</v>
      </c>
      <c r="N39">
        <v>4720029</v>
      </c>
      <c r="O39" t="s">
        <v>669</v>
      </c>
      <c r="P39" s="2">
        <v>42263</v>
      </c>
      <c r="Q39" t="s">
        <v>303</v>
      </c>
      <c r="R39" s="2">
        <v>41208</v>
      </c>
      <c r="S39" s="2">
        <v>42247</v>
      </c>
      <c r="T39" t="s">
        <v>304</v>
      </c>
      <c r="U39">
        <v>500</v>
      </c>
      <c r="X39">
        <v>5</v>
      </c>
      <c r="AC39" t="s">
        <v>301</v>
      </c>
      <c r="AD39" t="s">
        <v>699</v>
      </c>
      <c r="AE39">
        <v>72210</v>
      </c>
      <c r="AF39" t="s">
        <v>191</v>
      </c>
      <c r="AI39">
        <v>243881978</v>
      </c>
    </row>
    <row r="40" spans="1:37" x14ac:dyDescent="0.2">
      <c r="A40">
        <v>7217911</v>
      </c>
      <c r="B40" t="s">
        <v>758</v>
      </c>
      <c r="C40" t="s">
        <v>192</v>
      </c>
      <c r="D40" t="str">
        <f t="shared" si="0"/>
        <v>CORBIN Alix</v>
      </c>
      <c r="E40" t="s">
        <v>286</v>
      </c>
      <c r="F40" t="s">
        <v>286</v>
      </c>
      <c r="H40" s="2">
        <v>38787</v>
      </c>
      <c r="I40" t="s">
        <v>326</v>
      </c>
      <c r="J40">
        <v>-11</v>
      </c>
      <c r="K40" t="s">
        <v>287</v>
      </c>
      <c r="L40" t="s">
        <v>759</v>
      </c>
      <c r="M40" t="s">
        <v>300</v>
      </c>
      <c r="N40">
        <v>4720029</v>
      </c>
      <c r="O40" t="s">
        <v>669</v>
      </c>
      <c r="P40" s="2">
        <v>42263</v>
      </c>
      <c r="Q40" t="s">
        <v>303</v>
      </c>
      <c r="R40" s="2">
        <v>41208</v>
      </c>
      <c r="S40" s="2">
        <v>42244</v>
      </c>
      <c r="T40" t="s">
        <v>304</v>
      </c>
      <c r="U40">
        <v>500</v>
      </c>
      <c r="X40">
        <v>5</v>
      </c>
      <c r="AC40" t="s">
        <v>301</v>
      </c>
      <c r="AD40" t="s">
        <v>697</v>
      </c>
      <c r="AE40">
        <v>72430</v>
      </c>
      <c r="AF40" t="s">
        <v>193</v>
      </c>
    </row>
    <row r="41" spans="1:37" x14ac:dyDescent="0.2">
      <c r="A41">
        <v>7217925</v>
      </c>
      <c r="B41" t="s">
        <v>1656</v>
      </c>
      <c r="C41" t="s">
        <v>311</v>
      </c>
      <c r="D41" t="str">
        <f t="shared" si="0"/>
        <v>RASE Guillaume</v>
      </c>
      <c r="E41" t="s">
        <v>286</v>
      </c>
      <c r="F41" t="s">
        <v>286</v>
      </c>
      <c r="H41" s="2">
        <v>38466</v>
      </c>
      <c r="I41" t="s">
        <v>715</v>
      </c>
      <c r="J41">
        <v>-11</v>
      </c>
      <c r="K41" t="s">
        <v>287</v>
      </c>
      <c r="L41" t="s">
        <v>759</v>
      </c>
      <c r="M41" t="s">
        <v>300</v>
      </c>
      <c r="N41">
        <v>4720044</v>
      </c>
      <c r="O41" t="s">
        <v>246</v>
      </c>
      <c r="P41" s="2">
        <v>42297</v>
      </c>
      <c r="Q41" t="s">
        <v>303</v>
      </c>
      <c r="R41" s="2">
        <v>41208</v>
      </c>
      <c r="S41" s="2">
        <v>42282</v>
      </c>
      <c r="T41" t="s">
        <v>304</v>
      </c>
      <c r="U41">
        <v>500</v>
      </c>
      <c r="X41">
        <v>5</v>
      </c>
      <c r="AC41" t="s">
        <v>301</v>
      </c>
      <c r="AD41" t="s">
        <v>1645</v>
      </c>
      <c r="AE41">
        <v>72220</v>
      </c>
      <c r="AF41" t="s">
        <v>814</v>
      </c>
      <c r="AI41">
        <v>243213699</v>
      </c>
      <c r="AJ41">
        <v>619286901</v>
      </c>
      <c r="AK41" t="s">
        <v>815</v>
      </c>
    </row>
    <row r="42" spans="1:37" x14ac:dyDescent="0.2">
      <c r="A42">
        <v>7217968</v>
      </c>
      <c r="B42" t="s">
        <v>724</v>
      </c>
      <c r="C42" t="s">
        <v>728</v>
      </c>
      <c r="D42" t="str">
        <f t="shared" si="0"/>
        <v>DAVID Clément</v>
      </c>
      <c r="F42" t="s">
        <v>286</v>
      </c>
      <c r="H42" s="2">
        <v>38435</v>
      </c>
      <c r="I42" t="s">
        <v>715</v>
      </c>
      <c r="J42">
        <v>-11</v>
      </c>
      <c r="K42" t="s">
        <v>287</v>
      </c>
      <c r="L42" t="s">
        <v>759</v>
      </c>
      <c r="M42" t="s">
        <v>300</v>
      </c>
      <c r="N42">
        <v>4720021</v>
      </c>
      <c r="O42" t="s">
        <v>762</v>
      </c>
      <c r="Q42" t="s">
        <v>1725</v>
      </c>
      <c r="R42" s="2">
        <v>41219</v>
      </c>
      <c r="T42" t="s">
        <v>1726</v>
      </c>
      <c r="U42">
        <v>500</v>
      </c>
      <c r="X42">
        <v>5</v>
      </c>
      <c r="AC42" t="s">
        <v>301</v>
      </c>
      <c r="AD42" t="s">
        <v>206</v>
      </c>
      <c r="AE42">
        <v>72500</v>
      </c>
      <c r="AF42" t="s">
        <v>195</v>
      </c>
      <c r="AI42">
        <v>244529001</v>
      </c>
      <c r="AJ42">
        <v>618079796</v>
      </c>
      <c r="AK42" t="s">
        <v>196</v>
      </c>
    </row>
    <row r="43" spans="1:37" x14ac:dyDescent="0.2">
      <c r="A43">
        <v>7217995</v>
      </c>
      <c r="B43" t="s">
        <v>816</v>
      </c>
      <c r="C43" t="s">
        <v>817</v>
      </c>
      <c r="D43" t="str">
        <f t="shared" si="0"/>
        <v>GUILOINEAU Justine</v>
      </c>
      <c r="F43" t="s">
        <v>286</v>
      </c>
      <c r="H43" s="2">
        <v>38762</v>
      </c>
      <c r="I43" t="s">
        <v>326</v>
      </c>
      <c r="J43">
        <v>-11</v>
      </c>
      <c r="K43" t="s">
        <v>271</v>
      </c>
      <c r="L43" t="s">
        <v>759</v>
      </c>
      <c r="M43" t="s">
        <v>300</v>
      </c>
      <c r="N43">
        <v>4720044</v>
      </c>
      <c r="O43" t="s">
        <v>246</v>
      </c>
      <c r="Q43" t="s">
        <v>1725</v>
      </c>
      <c r="R43" s="2">
        <v>41232</v>
      </c>
      <c r="T43" t="s">
        <v>1726</v>
      </c>
      <c r="U43">
        <v>500</v>
      </c>
      <c r="X43">
        <v>5</v>
      </c>
      <c r="AC43" t="s">
        <v>301</v>
      </c>
      <c r="AD43" t="s">
        <v>329</v>
      </c>
      <c r="AE43">
        <v>72220</v>
      </c>
      <c r="AF43" t="s">
        <v>818</v>
      </c>
      <c r="AI43">
        <v>243882125</v>
      </c>
      <c r="AJ43">
        <v>629662343</v>
      </c>
      <c r="AK43" t="s">
        <v>819</v>
      </c>
    </row>
    <row r="44" spans="1:37" x14ac:dyDescent="0.2">
      <c r="A44">
        <v>7218078</v>
      </c>
      <c r="B44" t="s">
        <v>1674</v>
      </c>
      <c r="C44" t="s">
        <v>227</v>
      </c>
      <c r="D44" t="str">
        <f t="shared" si="0"/>
        <v>RIBA Noa</v>
      </c>
      <c r="F44" t="s">
        <v>286</v>
      </c>
      <c r="H44" s="2">
        <v>38699</v>
      </c>
      <c r="I44" t="s">
        <v>715</v>
      </c>
      <c r="J44">
        <v>-11</v>
      </c>
      <c r="K44" t="s">
        <v>287</v>
      </c>
      <c r="L44" t="s">
        <v>759</v>
      </c>
      <c r="M44" t="s">
        <v>300</v>
      </c>
      <c r="N44">
        <v>4720102</v>
      </c>
      <c r="O44" t="s">
        <v>316</v>
      </c>
      <c r="Q44" t="s">
        <v>1725</v>
      </c>
      <c r="R44" s="2">
        <v>41250</v>
      </c>
      <c r="T44" t="s">
        <v>1726</v>
      </c>
      <c r="U44">
        <v>500</v>
      </c>
      <c r="X44">
        <v>5</v>
      </c>
      <c r="AC44" t="s">
        <v>301</v>
      </c>
      <c r="AD44" t="s">
        <v>1703</v>
      </c>
      <c r="AE44">
        <v>72310</v>
      </c>
      <c r="AF44" t="s">
        <v>1675</v>
      </c>
      <c r="AJ44">
        <v>626385413</v>
      </c>
    </row>
    <row r="45" spans="1:37" x14ac:dyDescent="0.2">
      <c r="A45">
        <v>7218087</v>
      </c>
      <c r="B45" t="s">
        <v>820</v>
      </c>
      <c r="C45" t="s">
        <v>1705</v>
      </c>
      <c r="D45" t="str">
        <f t="shared" si="0"/>
        <v>VINET Amaury</v>
      </c>
      <c r="E45" t="s">
        <v>286</v>
      </c>
      <c r="F45" t="s">
        <v>286</v>
      </c>
      <c r="H45" s="2">
        <v>38912</v>
      </c>
      <c r="I45" t="s">
        <v>326</v>
      </c>
      <c r="J45">
        <v>-11</v>
      </c>
      <c r="K45" t="s">
        <v>287</v>
      </c>
      <c r="L45" t="s">
        <v>759</v>
      </c>
      <c r="M45" t="s">
        <v>300</v>
      </c>
      <c r="N45">
        <v>4720050</v>
      </c>
      <c r="O45" t="s">
        <v>821</v>
      </c>
      <c r="P45" s="2">
        <v>42278</v>
      </c>
      <c r="Q45" t="s">
        <v>303</v>
      </c>
      <c r="R45" s="2">
        <v>41254</v>
      </c>
      <c r="S45" s="2">
        <v>42261</v>
      </c>
      <c r="T45" t="s">
        <v>304</v>
      </c>
      <c r="U45">
        <v>500</v>
      </c>
      <c r="X45">
        <v>5</v>
      </c>
      <c r="AC45" t="s">
        <v>301</v>
      </c>
      <c r="AD45" t="s">
        <v>305</v>
      </c>
      <c r="AE45">
        <v>72000</v>
      </c>
      <c r="AF45" t="s">
        <v>822</v>
      </c>
      <c r="AJ45">
        <v>616102276</v>
      </c>
      <c r="AK45" t="s">
        <v>823</v>
      </c>
    </row>
    <row r="46" spans="1:37" x14ac:dyDescent="0.2">
      <c r="A46">
        <v>7218114</v>
      </c>
      <c r="B46" t="s">
        <v>824</v>
      </c>
      <c r="C46" t="s">
        <v>825</v>
      </c>
      <c r="D46" t="str">
        <f t="shared" si="0"/>
        <v>ROYEAU Marek</v>
      </c>
      <c r="F46" t="s">
        <v>286</v>
      </c>
      <c r="H46" s="2">
        <v>38635</v>
      </c>
      <c r="I46" t="s">
        <v>715</v>
      </c>
      <c r="J46">
        <v>-11</v>
      </c>
      <c r="K46" t="s">
        <v>287</v>
      </c>
      <c r="L46" t="s">
        <v>759</v>
      </c>
      <c r="M46" t="s">
        <v>300</v>
      </c>
      <c r="N46">
        <v>4720042</v>
      </c>
      <c r="O46" t="s">
        <v>250</v>
      </c>
      <c r="Q46" t="s">
        <v>1725</v>
      </c>
      <c r="R46" s="2">
        <v>41277</v>
      </c>
      <c r="T46" t="s">
        <v>1726</v>
      </c>
      <c r="U46">
        <v>500</v>
      </c>
      <c r="X46">
        <v>5</v>
      </c>
      <c r="AC46" t="s">
        <v>301</v>
      </c>
      <c r="AD46" t="s">
        <v>273</v>
      </c>
      <c r="AE46">
        <v>72400</v>
      </c>
      <c r="AF46" t="s">
        <v>826</v>
      </c>
      <c r="AJ46">
        <v>950054323</v>
      </c>
      <c r="AK46" t="s">
        <v>827</v>
      </c>
    </row>
    <row r="47" spans="1:37" x14ac:dyDescent="0.2">
      <c r="A47">
        <v>7218121</v>
      </c>
      <c r="B47" t="s">
        <v>1739</v>
      </c>
      <c r="C47" t="s">
        <v>1740</v>
      </c>
      <c r="D47" t="str">
        <f t="shared" si="0"/>
        <v>GRANDISON Jean-marc</v>
      </c>
      <c r="E47" t="s">
        <v>286</v>
      </c>
      <c r="H47" s="2">
        <v>38591</v>
      </c>
      <c r="I47" t="s">
        <v>715</v>
      </c>
      <c r="J47">
        <v>-11</v>
      </c>
      <c r="K47" t="s">
        <v>287</v>
      </c>
      <c r="L47" t="s">
        <v>759</v>
      </c>
      <c r="M47" t="s">
        <v>300</v>
      </c>
      <c r="N47">
        <v>4720104</v>
      </c>
      <c r="O47" t="s">
        <v>662</v>
      </c>
      <c r="P47" s="2">
        <v>42277</v>
      </c>
      <c r="Q47" t="s">
        <v>303</v>
      </c>
      <c r="R47" s="2">
        <v>41285</v>
      </c>
      <c r="S47" s="2">
        <v>42264</v>
      </c>
      <c r="T47" t="s">
        <v>304</v>
      </c>
      <c r="U47">
        <v>500</v>
      </c>
      <c r="X47">
        <v>5</v>
      </c>
      <c r="AC47" t="s">
        <v>301</v>
      </c>
      <c r="AD47" t="s">
        <v>305</v>
      </c>
      <c r="AE47">
        <v>72100</v>
      </c>
      <c r="AF47" t="s">
        <v>1741</v>
      </c>
      <c r="AI47">
        <v>953668557</v>
      </c>
      <c r="AJ47">
        <v>621858239</v>
      </c>
      <c r="AK47" t="s">
        <v>1742</v>
      </c>
    </row>
    <row r="48" spans="1:37" x14ac:dyDescent="0.2">
      <c r="A48">
        <v>7218136</v>
      </c>
      <c r="B48" t="s">
        <v>1658</v>
      </c>
      <c r="C48" t="s">
        <v>1659</v>
      </c>
      <c r="D48" t="str">
        <f t="shared" si="0"/>
        <v>CHEDHOMME Luis</v>
      </c>
      <c r="F48" t="s">
        <v>286</v>
      </c>
      <c r="H48" s="2">
        <v>38438</v>
      </c>
      <c r="I48" t="s">
        <v>715</v>
      </c>
      <c r="J48">
        <v>-11</v>
      </c>
      <c r="K48" t="s">
        <v>287</v>
      </c>
      <c r="L48" t="s">
        <v>759</v>
      </c>
      <c r="M48" t="s">
        <v>300</v>
      </c>
      <c r="N48">
        <v>4720041</v>
      </c>
      <c r="O48" t="s">
        <v>249</v>
      </c>
      <c r="Q48" t="s">
        <v>1725</v>
      </c>
      <c r="R48" s="2">
        <v>41298</v>
      </c>
      <c r="T48" t="s">
        <v>1726</v>
      </c>
      <c r="U48">
        <v>500</v>
      </c>
      <c r="X48">
        <v>5</v>
      </c>
      <c r="AC48" t="s">
        <v>301</v>
      </c>
      <c r="AD48" t="s">
        <v>1660</v>
      </c>
      <c r="AE48">
        <v>72110</v>
      </c>
      <c r="AF48" t="s">
        <v>1661</v>
      </c>
      <c r="AI48">
        <v>243278915</v>
      </c>
      <c r="AK48" t="s">
        <v>1662</v>
      </c>
    </row>
    <row r="49" spans="1:37" x14ac:dyDescent="0.2">
      <c r="A49">
        <v>7218138</v>
      </c>
      <c r="B49" t="s">
        <v>1663</v>
      </c>
      <c r="C49" t="s">
        <v>773</v>
      </c>
      <c r="D49" t="str">
        <f t="shared" si="0"/>
        <v>ANDRIEUX Kilian</v>
      </c>
      <c r="E49" t="s">
        <v>286</v>
      </c>
      <c r="F49" t="s">
        <v>286</v>
      </c>
      <c r="H49" s="2">
        <v>38653</v>
      </c>
      <c r="I49" t="s">
        <v>715</v>
      </c>
      <c r="J49">
        <v>-11</v>
      </c>
      <c r="K49" t="s">
        <v>287</v>
      </c>
      <c r="L49" t="s">
        <v>759</v>
      </c>
      <c r="M49" t="s">
        <v>300</v>
      </c>
      <c r="N49">
        <v>4720102</v>
      </c>
      <c r="O49" t="s">
        <v>316</v>
      </c>
      <c r="P49" s="2">
        <v>42254</v>
      </c>
      <c r="Q49" t="s">
        <v>303</v>
      </c>
      <c r="R49" s="2">
        <v>41298</v>
      </c>
      <c r="S49" s="2">
        <v>42242</v>
      </c>
      <c r="T49" t="s">
        <v>304</v>
      </c>
      <c r="U49">
        <v>590</v>
      </c>
      <c r="X49">
        <v>5</v>
      </c>
      <c r="AC49" t="s">
        <v>301</v>
      </c>
      <c r="AD49" t="s">
        <v>705</v>
      </c>
      <c r="AE49">
        <v>72340</v>
      </c>
      <c r="AF49" t="s">
        <v>828</v>
      </c>
      <c r="AJ49">
        <v>648431057</v>
      </c>
      <c r="AK49" t="s">
        <v>829</v>
      </c>
    </row>
    <row r="50" spans="1:37" x14ac:dyDescent="0.2">
      <c r="A50">
        <v>7218139</v>
      </c>
      <c r="B50" t="s">
        <v>199</v>
      </c>
      <c r="C50" t="s">
        <v>323</v>
      </c>
      <c r="D50" t="str">
        <f t="shared" si="0"/>
        <v>DODIN Lucas</v>
      </c>
      <c r="F50" t="s">
        <v>286</v>
      </c>
      <c r="H50" s="2">
        <v>38369</v>
      </c>
      <c r="I50" t="s">
        <v>715</v>
      </c>
      <c r="J50">
        <v>-11</v>
      </c>
      <c r="K50" t="s">
        <v>287</v>
      </c>
      <c r="L50" t="s">
        <v>759</v>
      </c>
      <c r="M50" t="s">
        <v>300</v>
      </c>
      <c r="N50">
        <v>4720041</v>
      </c>
      <c r="O50" t="s">
        <v>249</v>
      </c>
      <c r="Q50" t="s">
        <v>1725</v>
      </c>
      <c r="R50" s="2">
        <v>41299</v>
      </c>
      <c r="T50" t="s">
        <v>1726</v>
      </c>
      <c r="U50">
        <v>636</v>
      </c>
      <c r="X50">
        <v>6</v>
      </c>
      <c r="AC50" t="s">
        <v>301</v>
      </c>
      <c r="AD50" t="s">
        <v>743</v>
      </c>
      <c r="AE50">
        <v>72110</v>
      </c>
      <c r="AF50" t="s">
        <v>365</v>
      </c>
      <c r="AI50">
        <v>243233290</v>
      </c>
      <c r="AK50" t="s">
        <v>366</v>
      </c>
    </row>
    <row r="51" spans="1:37" x14ac:dyDescent="0.2">
      <c r="A51">
        <v>7218195</v>
      </c>
      <c r="B51" t="s">
        <v>1665</v>
      </c>
      <c r="C51" t="s">
        <v>255</v>
      </c>
      <c r="D51" t="str">
        <f t="shared" si="0"/>
        <v>PEJA Thomas</v>
      </c>
      <c r="F51" t="s">
        <v>759</v>
      </c>
      <c r="H51" s="2">
        <v>38905</v>
      </c>
      <c r="I51" t="s">
        <v>326</v>
      </c>
      <c r="J51">
        <v>-11</v>
      </c>
      <c r="K51" t="s">
        <v>287</v>
      </c>
      <c r="L51" t="s">
        <v>759</v>
      </c>
      <c r="M51" t="s">
        <v>300</v>
      </c>
      <c r="N51">
        <v>4720071</v>
      </c>
      <c r="O51" t="s">
        <v>707</v>
      </c>
      <c r="Q51" t="s">
        <v>1725</v>
      </c>
      <c r="R51" s="2">
        <v>41352</v>
      </c>
      <c r="T51" t="s">
        <v>1726</v>
      </c>
      <c r="U51">
        <v>500</v>
      </c>
      <c r="X51">
        <v>5</v>
      </c>
      <c r="AC51" t="s">
        <v>301</v>
      </c>
      <c r="AD51" t="s">
        <v>700</v>
      </c>
      <c r="AE51">
        <v>72300</v>
      </c>
      <c r="AF51" t="s">
        <v>1666</v>
      </c>
      <c r="AI51">
        <v>244551260</v>
      </c>
      <c r="AJ51">
        <v>675053758</v>
      </c>
      <c r="AK51" t="s">
        <v>1667</v>
      </c>
    </row>
    <row r="52" spans="1:37" x14ac:dyDescent="0.2">
      <c r="A52">
        <v>7218238</v>
      </c>
      <c r="B52" t="s">
        <v>1704</v>
      </c>
      <c r="C52" t="s">
        <v>702</v>
      </c>
      <c r="D52" t="str">
        <f t="shared" si="0"/>
        <v>LAURENT Manon</v>
      </c>
      <c r="E52" t="s">
        <v>286</v>
      </c>
      <c r="F52" t="s">
        <v>286</v>
      </c>
      <c r="H52" s="2">
        <v>38508</v>
      </c>
      <c r="I52" t="s">
        <v>715</v>
      </c>
      <c r="J52">
        <v>-11</v>
      </c>
      <c r="K52" t="s">
        <v>271</v>
      </c>
      <c r="L52" t="s">
        <v>759</v>
      </c>
      <c r="M52" t="s">
        <v>300</v>
      </c>
      <c r="N52">
        <v>4720104</v>
      </c>
      <c r="O52" t="s">
        <v>662</v>
      </c>
      <c r="P52" s="2">
        <v>42263</v>
      </c>
      <c r="Q52" t="s">
        <v>303</v>
      </c>
      <c r="R52" s="2">
        <v>41523</v>
      </c>
      <c r="S52" s="2">
        <v>42158</v>
      </c>
      <c r="T52" t="s">
        <v>304</v>
      </c>
      <c r="U52">
        <v>500</v>
      </c>
      <c r="X52">
        <v>5</v>
      </c>
      <c r="AC52" t="s">
        <v>301</v>
      </c>
      <c r="AD52" t="s">
        <v>305</v>
      </c>
      <c r="AE52">
        <v>72000</v>
      </c>
      <c r="AF52" t="s">
        <v>830</v>
      </c>
      <c r="AI52">
        <v>243239660</v>
      </c>
      <c r="AJ52">
        <v>663059875</v>
      </c>
      <c r="AK52" t="s">
        <v>370</v>
      </c>
    </row>
    <row r="53" spans="1:37" x14ac:dyDescent="0.2">
      <c r="A53">
        <v>7218247</v>
      </c>
      <c r="B53" t="s">
        <v>371</v>
      </c>
      <c r="C53" t="s">
        <v>372</v>
      </c>
      <c r="D53" t="str">
        <f t="shared" si="0"/>
        <v>GUERIF Fabien</v>
      </c>
      <c r="F53" t="s">
        <v>286</v>
      </c>
      <c r="H53" s="2">
        <v>38400</v>
      </c>
      <c r="I53" t="s">
        <v>715</v>
      </c>
      <c r="J53">
        <v>-11</v>
      </c>
      <c r="K53" t="s">
        <v>287</v>
      </c>
      <c r="L53" t="s">
        <v>759</v>
      </c>
      <c r="M53" t="s">
        <v>300</v>
      </c>
      <c r="N53">
        <v>4720117</v>
      </c>
      <c r="O53" t="s">
        <v>318</v>
      </c>
      <c r="Q53" t="s">
        <v>1725</v>
      </c>
      <c r="R53" s="2">
        <v>41524</v>
      </c>
      <c r="T53" t="s">
        <v>1726</v>
      </c>
      <c r="U53">
        <v>500</v>
      </c>
      <c r="X53">
        <v>5</v>
      </c>
      <c r="AC53" t="s">
        <v>301</v>
      </c>
      <c r="AD53" t="s">
        <v>744</v>
      </c>
      <c r="AE53">
        <v>72460</v>
      </c>
      <c r="AF53" t="s">
        <v>373</v>
      </c>
      <c r="AI53">
        <v>243294643</v>
      </c>
      <c r="AJ53">
        <v>613017567</v>
      </c>
      <c r="AK53" t="s">
        <v>374</v>
      </c>
    </row>
    <row r="54" spans="1:37" x14ac:dyDescent="0.2">
      <c r="A54">
        <v>7218297</v>
      </c>
      <c r="B54" t="s">
        <v>432</v>
      </c>
      <c r="C54" t="s">
        <v>728</v>
      </c>
      <c r="D54" t="str">
        <f t="shared" si="0"/>
        <v>BESNIER Clément</v>
      </c>
      <c r="F54" t="s">
        <v>286</v>
      </c>
      <c r="H54" s="2">
        <v>38376</v>
      </c>
      <c r="I54" t="s">
        <v>715</v>
      </c>
      <c r="J54">
        <v>-11</v>
      </c>
      <c r="K54" t="s">
        <v>287</v>
      </c>
      <c r="L54" t="s">
        <v>759</v>
      </c>
      <c r="M54" t="s">
        <v>300</v>
      </c>
      <c r="N54">
        <v>4720104</v>
      </c>
      <c r="O54" t="s">
        <v>662</v>
      </c>
      <c r="Q54" t="s">
        <v>1725</v>
      </c>
      <c r="R54" s="2">
        <v>41530</v>
      </c>
      <c r="T54" t="s">
        <v>1726</v>
      </c>
      <c r="U54">
        <v>500</v>
      </c>
      <c r="X54">
        <v>5</v>
      </c>
      <c r="AC54" t="s">
        <v>301</v>
      </c>
      <c r="AD54" t="s">
        <v>305</v>
      </c>
      <c r="AE54">
        <v>72000</v>
      </c>
      <c r="AF54" t="s">
        <v>433</v>
      </c>
      <c r="AI54">
        <v>243285561</v>
      </c>
      <c r="AJ54">
        <v>662462407</v>
      </c>
      <c r="AK54" t="s">
        <v>832</v>
      </c>
    </row>
    <row r="55" spans="1:37" x14ac:dyDescent="0.2">
      <c r="A55">
        <v>7218311</v>
      </c>
      <c r="B55" t="s">
        <v>435</v>
      </c>
      <c r="C55" t="s">
        <v>679</v>
      </c>
      <c r="D55" t="str">
        <f t="shared" si="0"/>
        <v>MASSARD Antoine</v>
      </c>
      <c r="E55" t="s">
        <v>759</v>
      </c>
      <c r="F55" t="s">
        <v>759</v>
      </c>
      <c r="H55" s="2">
        <v>38935</v>
      </c>
      <c r="I55" t="s">
        <v>326</v>
      </c>
      <c r="J55">
        <v>-11</v>
      </c>
      <c r="K55" t="s">
        <v>287</v>
      </c>
      <c r="L55" t="s">
        <v>759</v>
      </c>
      <c r="M55" t="s">
        <v>300</v>
      </c>
      <c r="N55">
        <v>4720134</v>
      </c>
      <c r="O55" t="s">
        <v>333</v>
      </c>
      <c r="P55" s="2">
        <v>42264</v>
      </c>
      <c r="Q55" t="s">
        <v>303</v>
      </c>
      <c r="R55" s="2">
        <v>41530</v>
      </c>
      <c r="S55" s="2">
        <v>42258</v>
      </c>
      <c r="T55" t="s">
        <v>304</v>
      </c>
      <c r="U55">
        <v>500</v>
      </c>
      <c r="X55">
        <v>5</v>
      </c>
      <c r="AC55" t="s">
        <v>301</v>
      </c>
      <c r="AD55" t="s">
        <v>194</v>
      </c>
      <c r="AE55">
        <v>72210</v>
      </c>
      <c r="AF55" t="s">
        <v>833</v>
      </c>
      <c r="AI55">
        <v>243282679</v>
      </c>
      <c r="AJ55">
        <v>663005125</v>
      </c>
    </row>
    <row r="56" spans="1:37" x14ac:dyDescent="0.2">
      <c r="A56">
        <v>7218312</v>
      </c>
      <c r="B56" t="s">
        <v>436</v>
      </c>
      <c r="C56" t="s">
        <v>689</v>
      </c>
      <c r="D56" t="str">
        <f t="shared" si="0"/>
        <v>CARLIER Maxime</v>
      </c>
      <c r="F56" t="s">
        <v>286</v>
      </c>
      <c r="H56" s="2">
        <v>39204</v>
      </c>
      <c r="I56" t="s">
        <v>759</v>
      </c>
      <c r="J56">
        <v>-11</v>
      </c>
      <c r="K56" t="s">
        <v>287</v>
      </c>
      <c r="L56" t="s">
        <v>759</v>
      </c>
      <c r="M56" t="s">
        <v>300</v>
      </c>
      <c r="N56">
        <v>4720117</v>
      </c>
      <c r="O56" t="s">
        <v>318</v>
      </c>
      <c r="Q56" t="s">
        <v>1725</v>
      </c>
      <c r="R56" s="2">
        <v>41530</v>
      </c>
      <c r="T56" t="s">
        <v>1726</v>
      </c>
      <c r="U56">
        <v>500</v>
      </c>
      <c r="X56">
        <v>5</v>
      </c>
      <c r="AC56" t="s">
        <v>301</v>
      </c>
      <c r="AD56" t="s">
        <v>744</v>
      </c>
      <c r="AE56">
        <v>72460</v>
      </c>
      <c r="AF56" t="s">
        <v>437</v>
      </c>
      <c r="AI56">
        <v>243875686</v>
      </c>
      <c r="AJ56">
        <v>663532005</v>
      </c>
      <c r="AK56" t="s">
        <v>438</v>
      </c>
    </row>
    <row r="57" spans="1:37" x14ac:dyDescent="0.2">
      <c r="A57">
        <v>7218329</v>
      </c>
      <c r="B57" t="s">
        <v>1743</v>
      </c>
      <c r="C57" t="s">
        <v>834</v>
      </c>
      <c r="D57" t="str">
        <f t="shared" si="0"/>
        <v>MARTINS LOURENCO Francisco</v>
      </c>
      <c r="E57" t="s">
        <v>286</v>
      </c>
      <c r="F57" t="s">
        <v>286</v>
      </c>
      <c r="H57" s="2">
        <v>38645</v>
      </c>
      <c r="I57" t="s">
        <v>715</v>
      </c>
      <c r="J57">
        <v>-11</v>
      </c>
      <c r="K57" t="s">
        <v>287</v>
      </c>
      <c r="L57" t="s">
        <v>759</v>
      </c>
      <c r="M57" t="s">
        <v>300</v>
      </c>
      <c r="N57">
        <v>4720102</v>
      </c>
      <c r="O57" t="s">
        <v>316</v>
      </c>
      <c r="P57" s="2">
        <v>42256</v>
      </c>
      <c r="Q57" t="s">
        <v>303</v>
      </c>
      <c r="R57" s="2">
        <v>41533</v>
      </c>
      <c r="S57" s="2">
        <v>42244</v>
      </c>
      <c r="T57" t="s">
        <v>304</v>
      </c>
      <c r="U57">
        <v>500</v>
      </c>
      <c r="X57">
        <v>5</v>
      </c>
      <c r="AC57" t="s">
        <v>835</v>
      </c>
      <c r="AD57" t="s">
        <v>226</v>
      </c>
      <c r="AE57">
        <v>72340</v>
      </c>
      <c r="AF57" t="s">
        <v>439</v>
      </c>
      <c r="AK57" t="s">
        <v>1744</v>
      </c>
    </row>
    <row r="58" spans="1:37" x14ac:dyDescent="0.2">
      <c r="A58">
        <v>7218331</v>
      </c>
      <c r="B58" t="s">
        <v>205</v>
      </c>
      <c r="C58" t="s">
        <v>440</v>
      </c>
      <c r="D58" t="str">
        <f t="shared" si="0"/>
        <v>COSSON Jeremy</v>
      </c>
      <c r="E58" t="s">
        <v>286</v>
      </c>
      <c r="F58" t="s">
        <v>286</v>
      </c>
      <c r="H58" s="2">
        <v>38840</v>
      </c>
      <c r="I58" t="s">
        <v>326</v>
      </c>
      <c r="J58">
        <v>-11</v>
      </c>
      <c r="K58" t="s">
        <v>287</v>
      </c>
      <c r="L58" t="s">
        <v>759</v>
      </c>
      <c r="M58" t="s">
        <v>300</v>
      </c>
      <c r="N58">
        <v>4720027</v>
      </c>
      <c r="O58" t="s">
        <v>380</v>
      </c>
      <c r="P58" s="2">
        <v>42241</v>
      </c>
      <c r="Q58" t="s">
        <v>303</v>
      </c>
      <c r="R58" s="2">
        <v>41533</v>
      </c>
      <c r="S58" s="2">
        <v>42179</v>
      </c>
      <c r="T58" t="s">
        <v>304</v>
      </c>
      <c r="U58">
        <v>500</v>
      </c>
      <c r="X58">
        <v>5</v>
      </c>
      <c r="AC58" t="s">
        <v>301</v>
      </c>
      <c r="AD58" t="s">
        <v>769</v>
      </c>
      <c r="AE58">
        <v>72250</v>
      </c>
      <c r="AF58" t="s">
        <v>836</v>
      </c>
      <c r="AI58">
        <v>243753561</v>
      </c>
      <c r="AJ58">
        <v>762738667</v>
      </c>
      <c r="AK58" t="s">
        <v>441</v>
      </c>
    </row>
    <row r="59" spans="1:37" x14ac:dyDescent="0.2">
      <c r="A59">
        <v>7218335</v>
      </c>
      <c r="B59" t="s">
        <v>212</v>
      </c>
      <c r="C59" t="s">
        <v>1643</v>
      </c>
      <c r="D59" t="str">
        <f t="shared" si="0"/>
        <v>MOULAY Baptiste</v>
      </c>
      <c r="E59" t="s">
        <v>286</v>
      </c>
      <c r="F59" t="s">
        <v>286</v>
      </c>
      <c r="H59" s="2">
        <v>38669</v>
      </c>
      <c r="I59" t="s">
        <v>715</v>
      </c>
      <c r="J59">
        <v>-11</v>
      </c>
      <c r="K59" t="s">
        <v>287</v>
      </c>
      <c r="L59" t="s">
        <v>759</v>
      </c>
      <c r="M59" t="s">
        <v>300</v>
      </c>
      <c r="N59">
        <v>4720120</v>
      </c>
      <c r="O59" t="s">
        <v>1745</v>
      </c>
      <c r="P59" s="2">
        <v>42244</v>
      </c>
      <c r="Q59" t="s">
        <v>303</v>
      </c>
      <c r="R59" s="2">
        <v>41533</v>
      </c>
      <c r="S59" s="2">
        <v>42243</v>
      </c>
      <c r="T59" t="s">
        <v>304</v>
      </c>
      <c r="U59">
        <v>500</v>
      </c>
      <c r="X59">
        <v>5</v>
      </c>
      <c r="AC59" t="s">
        <v>301</v>
      </c>
      <c r="AD59" t="s">
        <v>1637</v>
      </c>
      <c r="AE59">
        <v>72300</v>
      </c>
      <c r="AF59" t="s">
        <v>213</v>
      </c>
      <c r="AI59">
        <v>243959202</v>
      </c>
      <c r="AJ59">
        <v>782133565</v>
      </c>
      <c r="AK59" t="s">
        <v>214</v>
      </c>
    </row>
    <row r="60" spans="1:37" x14ac:dyDescent="0.2">
      <c r="A60">
        <v>7218351</v>
      </c>
      <c r="B60" t="s">
        <v>443</v>
      </c>
      <c r="C60" t="s">
        <v>444</v>
      </c>
      <c r="D60" t="str">
        <f t="shared" si="0"/>
        <v>ROMAIN Wilhem</v>
      </c>
      <c r="E60" t="s">
        <v>759</v>
      </c>
      <c r="F60" t="s">
        <v>759</v>
      </c>
      <c r="H60" s="2">
        <v>38651</v>
      </c>
      <c r="I60" t="s">
        <v>715</v>
      </c>
      <c r="J60">
        <v>-11</v>
      </c>
      <c r="K60" t="s">
        <v>287</v>
      </c>
      <c r="L60" t="s">
        <v>759</v>
      </c>
      <c r="M60" t="s">
        <v>300</v>
      </c>
      <c r="N60">
        <v>4720144</v>
      </c>
      <c r="O60" t="s">
        <v>1687</v>
      </c>
      <c r="P60" s="2">
        <v>42255</v>
      </c>
      <c r="Q60" t="s">
        <v>303</v>
      </c>
      <c r="R60" s="2">
        <v>41535</v>
      </c>
      <c r="S60" s="2">
        <v>42247</v>
      </c>
      <c r="T60" t="s">
        <v>304</v>
      </c>
      <c r="U60">
        <v>500</v>
      </c>
      <c r="X60">
        <v>5</v>
      </c>
      <c r="AC60" t="s">
        <v>301</v>
      </c>
      <c r="AD60" t="s">
        <v>736</v>
      </c>
      <c r="AE60">
        <v>72650</v>
      </c>
      <c r="AF60" t="s">
        <v>445</v>
      </c>
      <c r="AI60">
        <v>243872827</v>
      </c>
      <c r="AJ60">
        <v>662068947</v>
      </c>
      <c r="AK60" t="s">
        <v>837</v>
      </c>
    </row>
    <row r="61" spans="1:37" x14ac:dyDescent="0.2">
      <c r="A61">
        <v>7218352</v>
      </c>
      <c r="B61" t="s">
        <v>446</v>
      </c>
      <c r="C61" t="s">
        <v>755</v>
      </c>
      <c r="D61" t="str">
        <f t="shared" si="0"/>
        <v>HANRIOT Louis</v>
      </c>
      <c r="E61" t="s">
        <v>286</v>
      </c>
      <c r="F61" t="s">
        <v>286</v>
      </c>
      <c r="H61" s="2">
        <v>38689</v>
      </c>
      <c r="I61" t="s">
        <v>715</v>
      </c>
      <c r="J61">
        <v>-11</v>
      </c>
      <c r="K61" t="s">
        <v>287</v>
      </c>
      <c r="L61" t="s">
        <v>759</v>
      </c>
      <c r="M61" t="s">
        <v>300</v>
      </c>
      <c r="N61">
        <v>4720020</v>
      </c>
      <c r="O61" t="s">
        <v>342</v>
      </c>
      <c r="P61" s="2">
        <v>42263</v>
      </c>
      <c r="Q61" t="s">
        <v>303</v>
      </c>
      <c r="R61" s="2">
        <v>41535</v>
      </c>
      <c r="S61" s="2">
        <v>42257</v>
      </c>
      <c r="T61" t="s">
        <v>304</v>
      </c>
      <c r="U61">
        <v>500</v>
      </c>
      <c r="X61">
        <v>5</v>
      </c>
      <c r="AC61" t="s">
        <v>301</v>
      </c>
      <c r="AD61" t="s">
        <v>720</v>
      </c>
      <c r="AE61">
        <v>72170</v>
      </c>
      <c r="AF61" t="s">
        <v>447</v>
      </c>
      <c r="AI61">
        <v>243341596</v>
      </c>
      <c r="AJ61">
        <v>667318997</v>
      </c>
    </row>
    <row r="62" spans="1:37" x14ac:dyDescent="0.2">
      <c r="A62">
        <v>7218355</v>
      </c>
      <c r="B62" t="s">
        <v>448</v>
      </c>
      <c r="C62" t="s">
        <v>712</v>
      </c>
      <c r="D62" t="str">
        <f t="shared" si="0"/>
        <v>THOBY Victor</v>
      </c>
      <c r="E62" t="s">
        <v>286</v>
      </c>
      <c r="F62" t="s">
        <v>286</v>
      </c>
      <c r="H62" s="2">
        <v>38727</v>
      </c>
      <c r="I62" t="s">
        <v>326</v>
      </c>
      <c r="J62">
        <v>-11</v>
      </c>
      <c r="K62" t="s">
        <v>287</v>
      </c>
      <c r="L62" t="s">
        <v>759</v>
      </c>
      <c r="M62" t="s">
        <v>300</v>
      </c>
      <c r="N62">
        <v>4720008</v>
      </c>
      <c r="O62" t="s">
        <v>761</v>
      </c>
      <c r="P62" s="2">
        <v>42249</v>
      </c>
      <c r="Q62" t="s">
        <v>303</v>
      </c>
      <c r="R62" s="2">
        <v>41535</v>
      </c>
      <c r="S62" s="2">
        <v>42215</v>
      </c>
      <c r="T62" t="s">
        <v>304</v>
      </c>
      <c r="U62">
        <v>613</v>
      </c>
      <c r="X62">
        <v>6</v>
      </c>
      <c r="AC62" t="s">
        <v>301</v>
      </c>
      <c r="AD62" t="s">
        <v>771</v>
      </c>
      <c r="AE62">
        <v>72230</v>
      </c>
      <c r="AF62" t="s">
        <v>449</v>
      </c>
      <c r="AI62">
        <v>243870941</v>
      </c>
      <c r="AJ62">
        <v>670732997</v>
      </c>
      <c r="AK62" t="s">
        <v>450</v>
      </c>
    </row>
    <row r="63" spans="1:37" x14ac:dyDescent="0.2">
      <c r="A63">
        <v>7218359</v>
      </c>
      <c r="B63" t="s">
        <v>451</v>
      </c>
      <c r="C63" t="s">
        <v>255</v>
      </c>
      <c r="D63" t="str">
        <f t="shared" si="0"/>
        <v>OUVRARD Thomas</v>
      </c>
      <c r="E63" t="s">
        <v>286</v>
      </c>
      <c r="F63" t="s">
        <v>286</v>
      </c>
      <c r="H63" s="2">
        <v>38982</v>
      </c>
      <c r="I63" t="s">
        <v>326</v>
      </c>
      <c r="J63">
        <v>-11</v>
      </c>
      <c r="K63" t="s">
        <v>287</v>
      </c>
      <c r="L63" t="s">
        <v>759</v>
      </c>
      <c r="M63" t="s">
        <v>300</v>
      </c>
      <c r="N63">
        <v>4720056</v>
      </c>
      <c r="O63" t="s">
        <v>335</v>
      </c>
      <c r="P63" s="2">
        <v>42261</v>
      </c>
      <c r="Q63" t="s">
        <v>303</v>
      </c>
      <c r="R63" s="2">
        <v>41535</v>
      </c>
      <c r="S63" s="2">
        <v>42219</v>
      </c>
      <c r="T63" t="s">
        <v>304</v>
      </c>
      <c r="U63">
        <v>500</v>
      </c>
      <c r="X63">
        <v>5</v>
      </c>
      <c r="AC63" t="s">
        <v>301</v>
      </c>
      <c r="AD63" t="s">
        <v>452</v>
      </c>
      <c r="AE63">
        <v>72200</v>
      </c>
      <c r="AF63" t="s">
        <v>838</v>
      </c>
      <c r="AI63">
        <v>243451252</v>
      </c>
      <c r="AK63" t="s">
        <v>1746</v>
      </c>
    </row>
    <row r="64" spans="1:37" x14ac:dyDescent="0.2">
      <c r="A64">
        <v>7218378</v>
      </c>
      <c r="B64" t="s">
        <v>453</v>
      </c>
      <c r="C64" t="s">
        <v>454</v>
      </c>
      <c r="D64" t="str">
        <f t="shared" si="0"/>
        <v>VISBECQ Kris</v>
      </c>
      <c r="F64" t="s">
        <v>286</v>
      </c>
      <c r="H64" s="2">
        <v>38565</v>
      </c>
      <c r="I64" t="s">
        <v>715</v>
      </c>
      <c r="J64">
        <v>-11</v>
      </c>
      <c r="K64" t="s">
        <v>287</v>
      </c>
      <c r="L64" t="s">
        <v>759</v>
      </c>
      <c r="M64" t="s">
        <v>300</v>
      </c>
      <c r="N64">
        <v>4720102</v>
      </c>
      <c r="O64" t="s">
        <v>316</v>
      </c>
      <c r="Q64" t="s">
        <v>1725</v>
      </c>
      <c r="R64" s="2">
        <v>41536</v>
      </c>
      <c r="T64" t="s">
        <v>1726</v>
      </c>
      <c r="U64">
        <v>523</v>
      </c>
      <c r="X64">
        <v>5</v>
      </c>
      <c r="AC64" t="s">
        <v>301</v>
      </c>
      <c r="AD64" t="s">
        <v>705</v>
      </c>
      <c r="AE64">
        <v>72340</v>
      </c>
      <c r="AF64" t="s">
        <v>455</v>
      </c>
      <c r="AI64">
        <v>243793347</v>
      </c>
      <c r="AJ64">
        <v>684466495</v>
      </c>
      <c r="AK64" t="s">
        <v>839</v>
      </c>
    </row>
    <row r="65" spans="1:37" x14ac:dyDescent="0.2">
      <c r="A65">
        <v>7218397</v>
      </c>
      <c r="B65" t="s">
        <v>459</v>
      </c>
      <c r="C65" t="s">
        <v>460</v>
      </c>
      <c r="D65" t="str">
        <f t="shared" ref="D65:D128" si="1">B65&amp;" "&amp;C65</f>
        <v>METIVIER Laurys</v>
      </c>
      <c r="F65" t="s">
        <v>759</v>
      </c>
      <c r="H65" s="2">
        <v>39789</v>
      </c>
      <c r="I65" t="s">
        <v>759</v>
      </c>
      <c r="J65">
        <v>-11</v>
      </c>
      <c r="K65" t="s">
        <v>287</v>
      </c>
      <c r="L65" t="s">
        <v>759</v>
      </c>
      <c r="M65" t="s">
        <v>300</v>
      </c>
      <c r="N65">
        <v>4720001</v>
      </c>
      <c r="O65" t="s">
        <v>288</v>
      </c>
      <c r="Q65" t="s">
        <v>1725</v>
      </c>
      <c r="R65" s="2">
        <v>41536</v>
      </c>
      <c r="T65" t="s">
        <v>1726</v>
      </c>
      <c r="U65">
        <v>500</v>
      </c>
      <c r="W65">
        <v>0</v>
      </c>
      <c r="X65">
        <v>5</v>
      </c>
      <c r="AC65" t="s">
        <v>301</v>
      </c>
      <c r="AD65" t="s">
        <v>305</v>
      </c>
      <c r="AE65">
        <v>72100</v>
      </c>
      <c r="AF65" t="s">
        <v>461</v>
      </c>
      <c r="AI65">
        <v>243856069</v>
      </c>
      <c r="AJ65">
        <v>698256799</v>
      </c>
      <c r="AK65" t="s">
        <v>462</v>
      </c>
    </row>
    <row r="66" spans="1:37" x14ac:dyDescent="0.2">
      <c r="A66">
        <v>7218408</v>
      </c>
      <c r="B66" t="s">
        <v>469</v>
      </c>
      <c r="C66" t="s">
        <v>1681</v>
      </c>
      <c r="D66" t="str">
        <f t="shared" si="1"/>
        <v>SAUGEZ Clement</v>
      </c>
      <c r="F66" t="s">
        <v>759</v>
      </c>
      <c r="H66" s="2">
        <v>39925</v>
      </c>
      <c r="I66" t="s">
        <v>759</v>
      </c>
      <c r="J66">
        <v>-11</v>
      </c>
      <c r="K66" t="s">
        <v>287</v>
      </c>
      <c r="L66" t="s">
        <v>759</v>
      </c>
      <c r="M66" t="s">
        <v>300</v>
      </c>
      <c r="N66">
        <v>4720008</v>
      </c>
      <c r="O66" t="s">
        <v>761</v>
      </c>
      <c r="Q66" t="s">
        <v>1725</v>
      </c>
      <c r="R66" s="2">
        <v>41538</v>
      </c>
      <c r="T66" t="s">
        <v>1726</v>
      </c>
      <c r="U66">
        <v>500</v>
      </c>
      <c r="X66">
        <v>5</v>
      </c>
      <c r="AC66" t="s">
        <v>301</v>
      </c>
      <c r="AD66" t="s">
        <v>305</v>
      </c>
      <c r="AE66">
        <v>72000</v>
      </c>
      <c r="AF66" t="s">
        <v>470</v>
      </c>
      <c r="AI66">
        <v>253411825</v>
      </c>
      <c r="AJ66">
        <v>683040173</v>
      </c>
      <c r="AK66" t="s">
        <v>471</v>
      </c>
    </row>
    <row r="67" spans="1:37" x14ac:dyDescent="0.2">
      <c r="A67">
        <v>7218423</v>
      </c>
      <c r="B67" t="s">
        <v>248</v>
      </c>
      <c r="C67" t="s">
        <v>706</v>
      </c>
      <c r="D67" t="str">
        <f t="shared" si="1"/>
        <v>GUIBERT Mathis</v>
      </c>
      <c r="F67" t="s">
        <v>286</v>
      </c>
      <c r="H67" s="2">
        <v>38809</v>
      </c>
      <c r="I67" t="s">
        <v>326</v>
      </c>
      <c r="J67">
        <v>-11</v>
      </c>
      <c r="K67" t="s">
        <v>287</v>
      </c>
      <c r="L67" t="s">
        <v>759</v>
      </c>
      <c r="M67" t="s">
        <v>300</v>
      </c>
      <c r="N67">
        <v>4720044</v>
      </c>
      <c r="O67" t="s">
        <v>246</v>
      </c>
      <c r="Q67" t="s">
        <v>1725</v>
      </c>
      <c r="R67" s="2">
        <v>41540</v>
      </c>
      <c r="T67" t="s">
        <v>1726</v>
      </c>
      <c r="U67">
        <v>500</v>
      </c>
      <c r="X67">
        <v>5</v>
      </c>
      <c r="AC67" t="s">
        <v>301</v>
      </c>
      <c r="AD67" t="s">
        <v>329</v>
      </c>
      <c r="AE67">
        <v>72220</v>
      </c>
      <c r="AF67" t="s">
        <v>840</v>
      </c>
      <c r="AI67">
        <v>243219160</v>
      </c>
      <c r="AJ67">
        <v>676046502</v>
      </c>
      <c r="AK67" t="s">
        <v>841</v>
      </c>
    </row>
    <row r="68" spans="1:37" x14ac:dyDescent="0.2">
      <c r="A68">
        <v>7218427</v>
      </c>
      <c r="B68" t="s">
        <v>475</v>
      </c>
      <c r="C68" t="s">
        <v>476</v>
      </c>
      <c r="D68" t="str">
        <f t="shared" si="1"/>
        <v>CHEVALLIER Yannis</v>
      </c>
      <c r="E68" t="s">
        <v>759</v>
      </c>
      <c r="F68" t="s">
        <v>759</v>
      </c>
      <c r="H68" s="2">
        <v>39426</v>
      </c>
      <c r="I68" t="s">
        <v>759</v>
      </c>
      <c r="J68">
        <v>-11</v>
      </c>
      <c r="K68" t="s">
        <v>287</v>
      </c>
      <c r="L68" t="s">
        <v>759</v>
      </c>
      <c r="M68" t="s">
        <v>300</v>
      </c>
      <c r="N68">
        <v>4720016</v>
      </c>
      <c r="O68" t="s">
        <v>690</v>
      </c>
      <c r="P68" s="2">
        <v>42276</v>
      </c>
      <c r="Q68" t="s">
        <v>303</v>
      </c>
      <c r="R68" s="2">
        <v>41540</v>
      </c>
      <c r="S68" s="2">
        <v>42258</v>
      </c>
      <c r="T68" t="s">
        <v>304</v>
      </c>
      <c r="U68">
        <v>500</v>
      </c>
      <c r="X68">
        <v>5</v>
      </c>
      <c r="AC68" t="s">
        <v>301</v>
      </c>
      <c r="AD68" t="s">
        <v>734</v>
      </c>
      <c r="AE68">
        <v>72230</v>
      </c>
      <c r="AF68" t="s">
        <v>477</v>
      </c>
      <c r="AI68">
        <v>243425627</v>
      </c>
      <c r="AJ68">
        <v>668087035</v>
      </c>
    </row>
    <row r="69" spans="1:37" x14ac:dyDescent="0.2">
      <c r="A69">
        <v>7218437</v>
      </c>
      <c r="B69" t="s">
        <v>478</v>
      </c>
      <c r="C69" t="s">
        <v>675</v>
      </c>
      <c r="D69" t="str">
        <f t="shared" si="1"/>
        <v>AULAIR Alexandre</v>
      </c>
      <c r="E69" t="s">
        <v>286</v>
      </c>
      <c r="F69" t="s">
        <v>286</v>
      </c>
      <c r="H69" s="2">
        <v>38360</v>
      </c>
      <c r="I69" t="s">
        <v>715</v>
      </c>
      <c r="J69">
        <v>-11</v>
      </c>
      <c r="K69" t="s">
        <v>287</v>
      </c>
      <c r="L69" t="s">
        <v>759</v>
      </c>
      <c r="M69" t="s">
        <v>300</v>
      </c>
      <c r="N69">
        <v>4720048</v>
      </c>
      <c r="O69" t="s">
        <v>317</v>
      </c>
      <c r="P69" s="2">
        <v>42264</v>
      </c>
      <c r="Q69" t="s">
        <v>303</v>
      </c>
      <c r="R69" s="2">
        <v>41541</v>
      </c>
      <c r="S69" s="2">
        <v>42256</v>
      </c>
      <c r="T69" t="s">
        <v>304</v>
      </c>
      <c r="U69">
        <v>500</v>
      </c>
      <c r="X69">
        <v>5</v>
      </c>
      <c r="AC69" t="s">
        <v>301</v>
      </c>
      <c r="AD69" t="s">
        <v>1640</v>
      </c>
      <c r="AE69">
        <v>72460</v>
      </c>
      <c r="AF69" t="s">
        <v>479</v>
      </c>
      <c r="AI69">
        <v>243209751</v>
      </c>
      <c r="AJ69">
        <v>632997773</v>
      </c>
    </row>
    <row r="70" spans="1:37" x14ac:dyDescent="0.2">
      <c r="A70">
        <v>7218438</v>
      </c>
      <c r="B70" t="s">
        <v>480</v>
      </c>
      <c r="C70" t="s">
        <v>713</v>
      </c>
      <c r="D70" t="str">
        <f t="shared" si="1"/>
        <v>CAPELLE Adrien</v>
      </c>
      <c r="E70" t="s">
        <v>286</v>
      </c>
      <c r="F70" t="s">
        <v>286</v>
      </c>
      <c r="H70" s="2">
        <v>38456</v>
      </c>
      <c r="I70" t="s">
        <v>715</v>
      </c>
      <c r="J70">
        <v>-11</v>
      </c>
      <c r="K70" t="s">
        <v>287</v>
      </c>
      <c r="L70" t="s">
        <v>759</v>
      </c>
      <c r="M70" t="s">
        <v>300</v>
      </c>
      <c r="N70">
        <v>4720048</v>
      </c>
      <c r="O70" t="s">
        <v>317</v>
      </c>
      <c r="P70" s="2">
        <v>42252</v>
      </c>
      <c r="Q70" t="s">
        <v>303</v>
      </c>
      <c r="R70" s="2">
        <v>41541</v>
      </c>
      <c r="S70" s="2">
        <v>42228</v>
      </c>
      <c r="T70" t="s">
        <v>304</v>
      </c>
      <c r="U70">
        <v>500</v>
      </c>
      <c r="X70">
        <v>5</v>
      </c>
      <c r="AC70" t="s">
        <v>301</v>
      </c>
      <c r="AD70" t="s">
        <v>1640</v>
      </c>
      <c r="AE70">
        <v>72460</v>
      </c>
      <c r="AF70" t="s">
        <v>481</v>
      </c>
      <c r="AI70">
        <v>243141217</v>
      </c>
      <c r="AJ70">
        <v>612526531</v>
      </c>
      <c r="AK70" t="s">
        <v>482</v>
      </c>
    </row>
    <row r="71" spans="1:37" x14ac:dyDescent="0.2">
      <c r="A71">
        <v>7218442</v>
      </c>
      <c r="B71" t="s">
        <v>483</v>
      </c>
      <c r="C71" t="s">
        <v>484</v>
      </c>
      <c r="D71" t="str">
        <f t="shared" si="1"/>
        <v>PILLON Flavie</v>
      </c>
      <c r="E71" t="s">
        <v>286</v>
      </c>
      <c r="F71" t="s">
        <v>286</v>
      </c>
      <c r="H71" s="2">
        <v>38651</v>
      </c>
      <c r="I71" t="s">
        <v>715</v>
      </c>
      <c r="J71">
        <v>-11</v>
      </c>
      <c r="K71" t="s">
        <v>271</v>
      </c>
      <c r="L71" t="s">
        <v>759</v>
      </c>
      <c r="M71" t="s">
        <v>300</v>
      </c>
      <c r="N71">
        <v>4720048</v>
      </c>
      <c r="O71" t="s">
        <v>317</v>
      </c>
      <c r="P71" s="2">
        <v>42252</v>
      </c>
      <c r="Q71" t="s">
        <v>303</v>
      </c>
      <c r="R71" s="2">
        <v>41541</v>
      </c>
      <c r="S71" s="2">
        <v>42247</v>
      </c>
      <c r="T71" t="s">
        <v>304</v>
      </c>
      <c r="U71">
        <v>500</v>
      </c>
      <c r="X71">
        <v>5</v>
      </c>
      <c r="AC71" t="s">
        <v>301</v>
      </c>
      <c r="AD71" t="s">
        <v>1640</v>
      </c>
      <c r="AE71">
        <v>72460</v>
      </c>
      <c r="AF71" t="s">
        <v>485</v>
      </c>
      <c r="AI71">
        <v>611492620</v>
      </c>
      <c r="AK71" t="s">
        <v>486</v>
      </c>
    </row>
    <row r="72" spans="1:37" x14ac:dyDescent="0.2">
      <c r="A72">
        <v>7218445</v>
      </c>
      <c r="B72" t="s">
        <v>487</v>
      </c>
      <c r="C72" t="s">
        <v>672</v>
      </c>
      <c r="D72" t="str">
        <f t="shared" si="1"/>
        <v>PLESSIS Aurélien</v>
      </c>
      <c r="E72" t="s">
        <v>286</v>
      </c>
      <c r="F72" t="s">
        <v>286</v>
      </c>
      <c r="H72" s="2">
        <v>38371</v>
      </c>
      <c r="I72" t="s">
        <v>715</v>
      </c>
      <c r="J72">
        <v>-11</v>
      </c>
      <c r="K72" t="s">
        <v>287</v>
      </c>
      <c r="L72" t="s">
        <v>759</v>
      </c>
      <c r="M72" t="s">
        <v>300</v>
      </c>
      <c r="N72">
        <v>4720048</v>
      </c>
      <c r="O72" t="s">
        <v>317</v>
      </c>
      <c r="P72" s="2">
        <v>42252</v>
      </c>
      <c r="Q72" t="s">
        <v>303</v>
      </c>
      <c r="R72" s="2">
        <v>41541</v>
      </c>
      <c r="S72" s="2">
        <v>42235</v>
      </c>
      <c r="T72" t="s">
        <v>304</v>
      </c>
      <c r="U72">
        <v>571</v>
      </c>
      <c r="X72">
        <v>5</v>
      </c>
      <c r="AC72" t="s">
        <v>301</v>
      </c>
      <c r="AD72" t="s">
        <v>1640</v>
      </c>
      <c r="AE72">
        <v>72460</v>
      </c>
      <c r="AF72" t="s">
        <v>488</v>
      </c>
      <c r="AI72">
        <v>243273160</v>
      </c>
      <c r="AJ72">
        <v>682411785</v>
      </c>
      <c r="AK72" t="s">
        <v>489</v>
      </c>
    </row>
    <row r="73" spans="1:37" x14ac:dyDescent="0.2">
      <c r="A73">
        <v>7218452</v>
      </c>
      <c r="B73" t="s">
        <v>490</v>
      </c>
      <c r="C73" t="s">
        <v>491</v>
      </c>
      <c r="D73" t="str">
        <f t="shared" si="1"/>
        <v>BLOT Owen</v>
      </c>
      <c r="F73" t="s">
        <v>759</v>
      </c>
      <c r="H73" s="2">
        <v>38726</v>
      </c>
      <c r="I73" t="s">
        <v>326</v>
      </c>
      <c r="J73">
        <v>-11</v>
      </c>
      <c r="K73" t="s">
        <v>287</v>
      </c>
      <c r="L73" t="s">
        <v>759</v>
      </c>
      <c r="M73" t="s">
        <v>300</v>
      </c>
      <c r="N73">
        <v>4720070</v>
      </c>
      <c r="O73" t="s">
        <v>678</v>
      </c>
      <c r="Q73" t="s">
        <v>1725</v>
      </c>
      <c r="R73" s="2">
        <v>41541</v>
      </c>
      <c r="T73" t="s">
        <v>1726</v>
      </c>
      <c r="U73">
        <v>500</v>
      </c>
      <c r="X73">
        <v>5</v>
      </c>
      <c r="AC73" t="s">
        <v>301</v>
      </c>
      <c r="AD73" t="s">
        <v>698</v>
      </c>
      <c r="AE73">
        <v>72290</v>
      </c>
      <c r="AF73" t="s">
        <v>492</v>
      </c>
      <c r="AI73">
        <v>243346933</v>
      </c>
      <c r="AJ73">
        <v>608641677</v>
      </c>
      <c r="AK73" t="s">
        <v>493</v>
      </c>
    </row>
    <row r="74" spans="1:37" x14ac:dyDescent="0.2">
      <c r="A74">
        <v>7218454</v>
      </c>
      <c r="B74" t="s">
        <v>494</v>
      </c>
      <c r="C74" t="s">
        <v>712</v>
      </c>
      <c r="D74" t="str">
        <f t="shared" si="1"/>
        <v>LEPERCHEY Victor</v>
      </c>
      <c r="E74" t="s">
        <v>286</v>
      </c>
      <c r="F74" t="s">
        <v>286</v>
      </c>
      <c r="H74" s="2">
        <v>38554</v>
      </c>
      <c r="I74" t="s">
        <v>715</v>
      </c>
      <c r="J74">
        <v>-11</v>
      </c>
      <c r="K74" t="s">
        <v>287</v>
      </c>
      <c r="L74" t="s">
        <v>759</v>
      </c>
      <c r="M74" t="s">
        <v>300</v>
      </c>
      <c r="N74">
        <v>4720070</v>
      </c>
      <c r="O74" t="s">
        <v>678</v>
      </c>
      <c r="P74" s="2">
        <v>42270</v>
      </c>
      <c r="Q74" t="s">
        <v>303</v>
      </c>
      <c r="R74" s="2">
        <v>41541</v>
      </c>
      <c r="S74" s="2">
        <v>42264</v>
      </c>
      <c r="T74" t="s">
        <v>304</v>
      </c>
      <c r="U74">
        <v>525</v>
      </c>
      <c r="X74">
        <v>5</v>
      </c>
      <c r="AC74" t="s">
        <v>301</v>
      </c>
      <c r="AD74" t="s">
        <v>698</v>
      </c>
      <c r="AE74">
        <v>72290</v>
      </c>
      <c r="AF74" t="s">
        <v>495</v>
      </c>
      <c r="AI74">
        <v>243346538</v>
      </c>
      <c r="AJ74">
        <v>632842546</v>
      </c>
      <c r="AK74" t="s">
        <v>496</v>
      </c>
    </row>
    <row r="75" spans="1:37" x14ac:dyDescent="0.2">
      <c r="A75">
        <v>7218488</v>
      </c>
      <c r="B75" t="s">
        <v>498</v>
      </c>
      <c r="C75" t="s">
        <v>684</v>
      </c>
      <c r="D75" t="str">
        <f t="shared" si="1"/>
        <v>FOUCHER Marc</v>
      </c>
      <c r="E75" t="s">
        <v>286</v>
      </c>
      <c r="F75" t="s">
        <v>759</v>
      </c>
      <c r="H75" s="2">
        <v>38747</v>
      </c>
      <c r="I75" t="s">
        <v>326</v>
      </c>
      <c r="J75">
        <v>-11</v>
      </c>
      <c r="K75" t="s">
        <v>287</v>
      </c>
      <c r="L75" t="s">
        <v>759</v>
      </c>
      <c r="M75" t="s">
        <v>300</v>
      </c>
      <c r="N75">
        <v>4720067</v>
      </c>
      <c r="O75" t="s">
        <v>203</v>
      </c>
      <c r="P75" s="2">
        <v>42257</v>
      </c>
      <c r="Q75" t="s">
        <v>303</v>
      </c>
      <c r="R75" s="2">
        <v>41543</v>
      </c>
      <c r="S75" s="2">
        <v>42252</v>
      </c>
      <c r="T75" t="s">
        <v>304</v>
      </c>
      <c r="U75">
        <v>500</v>
      </c>
      <c r="X75">
        <v>5</v>
      </c>
      <c r="AC75" t="s">
        <v>301</v>
      </c>
      <c r="AD75" t="s">
        <v>665</v>
      </c>
      <c r="AE75">
        <v>72700</v>
      </c>
      <c r="AF75" t="s">
        <v>499</v>
      </c>
      <c r="AI75">
        <v>243471254</v>
      </c>
      <c r="AK75" t="s">
        <v>500</v>
      </c>
    </row>
    <row r="76" spans="1:37" x14ac:dyDescent="0.2">
      <c r="A76">
        <v>7218496</v>
      </c>
      <c r="B76" t="s">
        <v>151</v>
      </c>
      <c r="C76" t="s">
        <v>842</v>
      </c>
      <c r="D76" t="str">
        <f t="shared" si="1"/>
        <v>GAUVIN Léanie</v>
      </c>
      <c r="E76" t="s">
        <v>286</v>
      </c>
      <c r="F76" t="s">
        <v>759</v>
      </c>
      <c r="H76" s="2">
        <v>38997</v>
      </c>
      <c r="I76" t="s">
        <v>326</v>
      </c>
      <c r="J76">
        <v>-11</v>
      </c>
      <c r="K76" t="s">
        <v>271</v>
      </c>
      <c r="L76" t="s">
        <v>759</v>
      </c>
      <c r="M76" t="s">
        <v>300</v>
      </c>
      <c r="N76">
        <v>4720044</v>
      </c>
      <c r="O76" t="s">
        <v>246</v>
      </c>
      <c r="P76" s="2">
        <v>42252</v>
      </c>
      <c r="Q76" t="s">
        <v>303</v>
      </c>
      <c r="R76" s="2">
        <v>41543</v>
      </c>
      <c r="S76" s="2">
        <v>42242</v>
      </c>
      <c r="T76" t="s">
        <v>304</v>
      </c>
      <c r="U76">
        <v>500</v>
      </c>
      <c r="W76">
        <v>0</v>
      </c>
      <c r="X76">
        <v>5</v>
      </c>
      <c r="AC76" t="s">
        <v>301</v>
      </c>
      <c r="AD76" t="s">
        <v>329</v>
      </c>
      <c r="AE76">
        <v>72220</v>
      </c>
      <c r="AF76" t="s">
        <v>234</v>
      </c>
      <c r="AI76">
        <v>243294472</v>
      </c>
      <c r="AJ76">
        <v>626550101</v>
      </c>
      <c r="AK76" t="s">
        <v>1747</v>
      </c>
    </row>
    <row r="77" spans="1:37" x14ac:dyDescent="0.2">
      <c r="A77">
        <v>7218498</v>
      </c>
      <c r="B77" t="s">
        <v>501</v>
      </c>
      <c r="C77" t="s">
        <v>1702</v>
      </c>
      <c r="D77" t="str">
        <f t="shared" si="1"/>
        <v>BARRE Louison</v>
      </c>
      <c r="E77" t="s">
        <v>759</v>
      </c>
      <c r="F77" t="s">
        <v>759</v>
      </c>
      <c r="H77" s="2">
        <v>38513</v>
      </c>
      <c r="I77" t="s">
        <v>715</v>
      </c>
      <c r="J77">
        <v>-11</v>
      </c>
      <c r="K77" t="s">
        <v>287</v>
      </c>
      <c r="L77" t="s">
        <v>759</v>
      </c>
      <c r="M77" t="s">
        <v>300</v>
      </c>
      <c r="N77">
        <v>4720049</v>
      </c>
      <c r="O77" t="s">
        <v>315</v>
      </c>
      <c r="P77" s="2">
        <v>42277</v>
      </c>
      <c r="Q77" t="s">
        <v>303</v>
      </c>
      <c r="R77" s="2">
        <v>41543</v>
      </c>
      <c r="S77" s="2">
        <v>42184</v>
      </c>
      <c r="T77" t="s">
        <v>304</v>
      </c>
      <c r="U77">
        <v>500</v>
      </c>
      <c r="W77">
        <v>0</v>
      </c>
      <c r="X77">
        <v>5</v>
      </c>
      <c r="AC77" t="s">
        <v>301</v>
      </c>
      <c r="AD77" t="s">
        <v>747</v>
      </c>
      <c r="AE77">
        <v>72210</v>
      </c>
      <c r="AF77" t="s">
        <v>502</v>
      </c>
      <c r="AI77">
        <v>673932019</v>
      </c>
      <c r="AK77" t="s">
        <v>503</v>
      </c>
    </row>
    <row r="78" spans="1:37" x14ac:dyDescent="0.2">
      <c r="A78">
        <v>7218500</v>
      </c>
      <c r="B78" t="s">
        <v>504</v>
      </c>
      <c r="C78" t="s">
        <v>152</v>
      </c>
      <c r="D78" t="str">
        <f t="shared" si="1"/>
        <v>MOREL Agathe</v>
      </c>
      <c r="F78" t="s">
        <v>759</v>
      </c>
      <c r="H78" s="2">
        <v>38553</v>
      </c>
      <c r="I78" t="s">
        <v>715</v>
      </c>
      <c r="J78">
        <v>-11</v>
      </c>
      <c r="K78" t="s">
        <v>271</v>
      </c>
      <c r="L78" t="s">
        <v>759</v>
      </c>
      <c r="M78" t="s">
        <v>300</v>
      </c>
      <c r="N78">
        <v>4720001</v>
      </c>
      <c r="O78" t="s">
        <v>288</v>
      </c>
      <c r="Q78" t="s">
        <v>1725</v>
      </c>
      <c r="R78" s="2">
        <v>41543</v>
      </c>
      <c r="T78" t="s">
        <v>1726</v>
      </c>
      <c r="U78">
        <v>500</v>
      </c>
      <c r="W78">
        <v>0</v>
      </c>
      <c r="X78">
        <v>5</v>
      </c>
      <c r="AC78" t="s">
        <v>301</v>
      </c>
      <c r="AD78" t="s">
        <v>305</v>
      </c>
      <c r="AE78">
        <v>72100</v>
      </c>
      <c r="AF78" t="s">
        <v>505</v>
      </c>
      <c r="AI78">
        <v>951889180</v>
      </c>
      <c r="AJ78">
        <v>680518650</v>
      </c>
      <c r="AK78" t="s">
        <v>506</v>
      </c>
    </row>
    <row r="79" spans="1:37" x14ac:dyDescent="0.2">
      <c r="A79">
        <v>7218512</v>
      </c>
      <c r="B79" t="s">
        <v>464</v>
      </c>
      <c r="C79" t="s">
        <v>243</v>
      </c>
      <c r="D79" t="str">
        <f t="shared" si="1"/>
        <v>JOUBERT Gabin</v>
      </c>
      <c r="E79" t="s">
        <v>286</v>
      </c>
      <c r="F79" t="s">
        <v>286</v>
      </c>
      <c r="H79" s="2">
        <v>39105</v>
      </c>
      <c r="I79" t="s">
        <v>759</v>
      </c>
      <c r="J79">
        <v>-11</v>
      </c>
      <c r="K79" t="s">
        <v>287</v>
      </c>
      <c r="L79" t="s">
        <v>759</v>
      </c>
      <c r="M79" t="s">
        <v>300</v>
      </c>
      <c r="N79">
        <v>4720117</v>
      </c>
      <c r="O79" t="s">
        <v>318</v>
      </c>
      <c r="P79" s="2">
        <v>42235</v>
      </c>
      <c r="Q79" t="s">
        <v>303</v>
      </c>
      <c r="R79" s="2">
        <v>41543</v>
      </c>
      <c r="S79" s="2">
        <v>42201</v>
      </c>
      <c r="T79" t="s">
        <v>304</v>
      </c>
      <c r="U79">
        <v>500</v>
      </c>
      <c r="X79">
        <v>5</v>
      </c>
      <c r="AC79" t="s">
        <v>301</v>
      </c>
      <c r="AD79" t="s">
        <v>1639</v>
      </c>
      <c r="AE79">
        <v>72450</v>
      </c>
      <c r="AF79" t="s">
        <v>508</v>
      </c>
      <c r="AI79">
        <v>243768516</v>
      </c>
      <c r="AK79" t="s">
        <v>465</v>
      </c>
    </row>
    <row r="80" spans="1:37" x14ac:dyDescent="0.2">
      <c r="A80">
        <v>7218515</v>
      </c>
      <c r="B80" t="s">
        <v>509</v>
      </c>
      <c r="C80" t="s">
        <v>709</v>
      </c>
      <c r="D80" t="str">
        <f t="shared" si="1"/>
        <v>COUANON Loïs</v>
      </c>
      <c r="E80" t="s">
        <v>286</v>
      </c>
      <c r="F80" t="s">
        <v>286</v>
      </c>
      <c r="H80" s="2">
        <v>38857</v>
      </c>
      <c r="I80" t="s">
        <v>326</v>
      </c>
      <c r="J80">
        <v>-11</v>
      </c>
      <c r="K80" t="s">
        <v>287</v>
      </c>
      <c r="L80" t="s">
        <v>759</v>
      </c>
      <c r="M80" t="s">
        <v>300</v>
      </c>
      <c r="N80">
        <v>4720042</v>
      </c>
      <c r="O80" t="s">
        <v>250</v>
      </c>
      <c r="P80" s="2">
        <v>42258</v>
      </c>
      <c r="Q80" t="s">
        <v>303</v>
      </c>
      <c r="R80" s="2">
        <v>41543</v>
      </c>
      <c r="S80" s="2">
        <v>42250</v>
      </c>
      <c r="T80" t="s">
        <v>304</v>
      </c>
      <c r="U80">
        <v>500</v>
      </c>
      <c r="X80">
        <v>5</v>
      </c>
      <c r="AC80" t="s">
        <v>301</v>
      </c>
      <c r="AD80" t="s">
        <v>264</v>
      </c>
      <c r="AE80">
        <v>72400</v>
      </c>
      <c r="AF80" t="s">
        <v>510</v>
      </c>
      <c r="AI80">
        <v>243715833</v>
      </c>
      <c r="AK80" t="s">
        <v>511</v>
      </c>
    </row>
    <row r="81" spans="1:37" x14ac:dyDescent="0.2">
      <c r="A81">
        <v>7218517</v>
      </c>
      <c r="B81" t="s">
        <v>512</v>
      </c>
      <c r="C81" t="s">
        <v>513</v>
      </c>
      <c r="D81" t="str">
        <f t="shared" si="1"/>
        <v>BAUDRY Justin</v>
      </c>
      <c r="E81" t="s">
        <v>286</v>
      </c>
      <c r="F81" t="s">
        <v>286</v>
      </c>
      <c r="H81" s="2">
        <v>38642</v>
      </c>
      <c r="I81" t="s">
        <v>715</v>
      </c>
      <c r="J81">
        <v>-11</v>
      </c>
      <c r="K81" t="s">
        <v>287</v>
      </c>
      <c r="L81" t="s">
        <v>759</v>
      </c>
      <c r="M81" t="s">
        <v>300</v>
      </c>
      <c r="N81">
        <v>4720042</v>
      </c>
      <c r="O81" t="s">
        <v>250</v>
      </c>
      <c r="P81" s="2">
        <v>42277</v>
      </c>
      <c r="Q81" t="s">
        <v>303</v>
      </c>
      <c r="R81" s="2">
        <v>41543</v>
      </c>
      <c r="S81" s="2">
        <v>42269</v>
      </c>
      <c r="T81" t="s">
        <v>304</v>
      </c>
      <c r="U81">
        <v>500</v>
      </c>
      <c r="X81">
        <v>5</v>
      </c>
      <c r="AC81" t="s">
        <v>301</v>
      </c>
      <c r="AD81" t="s">
        <v>514</v>
      </c>
      <c r="AE81">
        <v>72400</v>
      </c>
      <c r="AF81" t="s">
        <v>515</v>
      </c>
      <c r="AJ81">
        <v>615325274</v>
      </c>
    </row>
    <row r="82" spans="1:37" x14ac:dyDescent="0.2">
      <c r="A82">
        <v>7218521</v>
      </c>
      <c r="B82" t="s">
        <v>1748</v>
      </c>
      <c r="C82" t="s">
        <v>722</v>
      </c>
      <c r="D82" t="str">
        <f t="shared" si="1"/>
        <v>COFFINET Hugo</v>
      </c>
      <c r="E82" t="s">
        <v>759</v>
      </c>
      <c r="H82" s="2">
        <v>40362</v>
      </c>
      <c r="I82" t="s">
        <v>759</v>
      </c>
      <c r="J82">
        <v>-11</v>
      </c>
      <c r="K82" t="s">
        <v>287</v>
      </c>
      <c r="L82" t="s">
        <v>759</v>
      </c>
      <c r="M82" t="s">
        <v>300</v>
      </c>
      <c r="N82">
        <v>4720008</v>
      </c>
      <c r="O82" t="s">
        <v>761</v>
      </c>
      <c r="P82" s="2">
        <v>42269</v>
      </c>
      <c r="Q82" t="s">
        <v>303</v>
      </c>
      <c r="R82" s="2">
        <v>41545</v>
      </c>
      <c r="S82" s="2">
        <v>42262</v>
      </c>
      <c r="T82" t="s">
        <v>304</v>
      </c>
      <c r="U82">
        <v>500</v>
      </c>
      <c r="X82">
        <v>5</v>
      </c>
      <c r="AC82" t="s">
        <v>301</v>
      </c>
      <c r="AD82" t="s">
        <v>795</v>
      </c>
      <c r="AE82">
        <v>72230</v>
      </c>
      <c r="AF82" t="s">
        <v>1749</v>
      </c>
      <c r="AI82">
        <v>243212163</v>
      </c>
      <c r="AJ82">
        <v>675331692</v>
      </c>
      <c r="AK82" t="s">
        <v>1750</v>
      </c>
    </row>
    <row r="83" spans="1:37" x14ac:dyDescent="0.2">
      <c r="A83">
        <v>7218523</v>
      </c>
      <c r="B83" t="s">
        <v>516</v>
      </c>
      <c r="C83" t="s">
        <v>517</v>
      </c>
      <c r="D83" t="str">
        <f t="shared" si="1"/>
        <v>LONG Anatole</v>
      </c>
      <c r="F83" t="s">
        <v>759</v>
      </c>
      <c r="H83" s="2">
        <v>39492</v>
      </c>
      <c r="I83" t="s">
        <v>759</v>
      </c>
      <c r="J83">
        <v>-11</v>
      </c>
      <c r="K83" t="s">
        <v>287</v>
      </c>
      <c r="L83" t="s">
        <v>759</v>
      </c>
      <c r="M83" t="s">
        <v>300</v>
      </c>
      <c r="N83">
        <v>4720008</v>
      </c>
      <c r="O83" t="s">
        <v>761</v>
      </c>
      <c r="Q83" t="s">
        <v>1725</v>
      </c>
      <c r="R83" s="2">
        <v>41545</v>
      </c>
      <c r="T83" t="s">
        <v>1726</v>
      </c>
      <c r="U83">
        <v>500</v>
      </c>
      <c r="X83">
        <v>5</v>
      </c>
      <c r="AC83" t="s">
        <v>301</v>
      </c>
      <c r="AD83" t="s">
        <v>795</v>
      </c>
      <c r="AE83">
        <v>72230</v>
      </c>
      <c r="AF83" t="s">
        <v>1751</v>
      </c>
      <c r="AJ83">
        <v>632468209</v>
      </c>
      <c r="AK83" t="s">
        <v>518</v>
      </c>
    </row>
    <row r="84" spans="1:37" x14ac:dyDescent="0.2">
      <c r="A84">
        <v>7218524</v>
      </c>
      <c r="B84" t="s">
        <v>516</v>
      </c>
      <c r="C84" t="s">
        <v>519</v>
      </c>
      <c r="D84" t="str">
        <f t="shared" si="1"/>
        <v>LONG Yanael</v>
      </c>
      <c r="F84" t="s">
        <v>759</v>
      </c>
      <c r="H84" s="2">
        <v>40201</v>
      </c>
      <c r="I84" t="s">
        <v>759</v>
      </c>
      <c r="J84">
        <v>-11</v>
      </c>
      <c r="K84" t="s">
        <v>287</v>
      </c>
      <c r="L84" t="s">
        <v>759</v>
      </c>
      <c r="M84" t="s">
        <v>300</v>
      </c>
      <c r="N84">
        <v>4720008</v>
      </c>
      <c r="O84" t="s">
        <v>761</v>
      </c>
      <c r="Q84" t="s">
        <v>1725</v>
      </c>
      <c r="R84" s="2">
        <v>41545</v>
      </c>
      <c r="T84" t="s">
        <v>1726</v>
      </c>
      <c r="U84">
        <v>500</v>
      </c>
      <c r="X84">
        <v>5</v>
      </c>
      <c r="AC84" t="s">
        <v>301</v>
      </c>
      <c r="AD84" t="s">
        <v>795</v>
      </c>
      <c r="AE84">
        <v>72230</v>
      </c>
      <c r="AF84" t="s">
        <v>1751</v>
      </c>
      <c r="AJ84">
        <v>632468209</v>
      </c>
      <c r="AK84" t="s">
        <v>518</v>
      </c>
    </row>
    <row r="85" spans="1:37" x14ac:dyDescent="0.2">
      <c r="A85">
        <v>7218526</v>
      </c>
      <c r="B85" t="s">
        <v>165</v>
      </c>
      <c r="C85" t="s">
        <v>254</v>
      </c>
      <c r="D85" t="str">
        <f t="shared" si="1"/>
        <v>MALABRY Florian</v>
      </c>
      <c r="F85" t="s">
        <v>759</v>
      </c>
      <c r="H85" s="2">
        <v>40437</v>
      </c>
      <c r="I85" t="s">
        <v>759</v>
      </c>
      <c r="J85">
        <v>-11</v>
      </c>
      <c r="K85" t="s">
        <v>287</v>
      </c>
      <c r="L85" t="s">
        <v>759</v>
      </c>
      <c r="M85" t="s">
        <v>300</v>
      </c>
      <c r="N85">
        <v>4720008</v>
      </c>
      <c r="O85" t="s">
        <v>761</v>
      </c>
      <c r="Q85" t="s">
        <v>1725</v>
      </c>
      <c r="R85" s="2">
        <v>41545</v>
      </c>
      <c r="T85" t="s">
        <v>1726</v>
      </c>
      <c r="U85">
        <v>500</v>
      </c>
      <c r="X85">
        <v>5</v>
      </c>
      <c r="AC85" t="s">
        <v>301</v>
      </c>
      <c r="AD85" t="s">
        <v>771</v>
      </c>
      <c r="AE85">
        <v>72230</v>
      </c>
      <c r="AF85" t="s">
        <v>520</v>
      </c>
      <c r="AJ85">
        <v>750225986</v>
      </c>
      <c r="AK85" t="s">
        <v>166</v>
      </c>
    </row>
    <row r="86" spans="1:37" x14ac:dyDescent="0.2">
      <c r="A86">
        <v>7218536</v>
      </c>
      <c r="B86" t="s">
        <v>522</v>
      </c>
      <c r="C86" t="s">
        <v>523</v>
      </c>
      <c r="D86" t="str">
        <f t="shared" si="1"/>
        <v>GIACHINI Orlan</v>
      </c>
      <c r="E86" t="s">
        <v>759</v>
      </c>
      <c r="F86" t="s">
        <v>759</v>
      </c>
      <c r="H86" s="2">
        <v>38807</v>
      </c>
      <c r="I86" t="s">
        <v>326</v>
      </c>
      <c r="J86">
        <v>-11</v>
      </c>
      <c r="K86" t="s">
        <v>287</v>
      </c>
      <c r="L86" t="s">
        <v>759</v>
      </c>
      <c r="M86" t="s">
        <v>300</v>
      </c>
      <c r="N86">
        <v>4720027</v>
      </c>
      <c r="O86" t="s">
        <v>380</v>
      </c>
      <c r="P86" s="2">
        <v>42253</v>
      </c>
      <c r="Q86" t="s">
        <v>303</v>
      </c>
      <c r="R86" s="2">
        <v>41548</v>
      </c>
      <c r="S86" s="2">
        <v>42209</v>
      </c>
      <c r="T86" t="s">
        <v>304</v>
      </c>
      <c r="U86">
        <v>500</v>
      </c>
      <c r="X86">
        <v>5</v>
      </c>
      <c r="AC86" t="s">
        <v>301</v>
      </c>
      <c r="AD86" t="s">
        <v>312</v>
      </c>
      <c r="AE86">
        <v>72250</v>
      </c>
      <c r="AF86" t="s">
        <v>524</v>
      </c>
      <c r="AI86">
        <v>243866791</v>
      </c>
      <c r="AJ86">
        <v>677570779</v>
      </c>
      <c r="AK86" t="s">
        <v>525</v>
      </c>
    </row>
    <row r="87" spans="1:37" x14ac:dyDescent="0.2">
      <c r="A87">
        <v>7218537</v>
      </c>
      <c r="B87" t="s">
        <v>1752</v>
      </c>
      <c r="C87" t="s">
        <v>706</v>
      </c>
      <c r="D87" t="str">
        <f t="shared" si="1"/>
        <v>GILLARD Mathis</v>
      </c>
      <c r="E87" t="s">
        <v>759</v>
      </c>
      <c r="H87" s="2">
        <v>38997</v>
      </c>
      <c r="I87" t="s">
        <v>326</v>
      </c>
      <c r="J87">
        <v>-11</v>
      </c>
      <c r="K87" t="s">
        <v>287</v>
      </c>
      <c r="L87" t="s">
        <v>759</v>
      </c>
      <c r="M87" t="s">
        <v>300</v>
      </c>
      <c r="N87">
        <v>4720027</v>
      </c>
      <c r="O87" t="s">
        <v>380</v>
      </c>
      <c r="P87" s="2">
        <v>42263</v>
      </c>
      <c r="Q87" t="s">
        <v>303</v>
      </c>
      <c r="R87" s="2">
        <v>41548</v>
      </c>
      <c r="S87" s="2">
        <v>42212</v>
      </c>
      <c r="T87" t="s">
        <v>304</v>
      </c>
      <c r="U87">
        <v>500</v>
      </c>
      <c r="W87">
        <v>0</v>
      </c>
      <c r="X87">
        <v>5</v>
      </c>
      <c r="AC87" t="s">
        <v>301</v>
      </c>
      <c r="AD87" t="s">
        <v>312</v>
      </c>
      <c r="AE87">
        <v>72250</v>
      </c>
      <c r="AF87" t="s">
        <v>1753</v>
      </c>
      <c r="AI87">
        <v>243754474</v>
      </c>
    </row>
    <row r="88" spans="1:37" x14ac:dyDescent="0.2">
      <c r="A88">
        <v>7218544</v>
      </c>
      <c r="B88" t="s">
        <v>181</v>
      </c>
      <c r="C88" t="s">
        <v>722</v>
      </c>
      <c r="D88" t="str">
        <f t="shared" si="1"/>
        <v>BALLU Hugo</v>
      </c>
      <c r="E88" t="s">
        <v>759</v>
      </c>
      <c r="F88" t="s">
        <v>759</v>
      </c>
      <c r="H88" s="2">
        <v>38620</v>
      </c>
      <c r="I88" t="s">
        <v>715</v>
      </c>
      <c r="J88">
        <v>-11</v>
      </c>
      <c r="K88" t="s">
        <v>287</v>
      </c>
      <c r="L88" t="s">
        <v>759</v>
      </c>
      <c r="M88" t="s">
        <v>300</v>
      </c>
      <c r="N88">
        <v>4720041</v>
      </c>
      <c r="O88" t="s">
        <v>249</v>
      </c>
      <c r="P88" s="2">
        <v>42284</v>
      </c>
      <c r="Q88" t="s">
        <v>303</v>
      </c>
      <c r="R88" s="2">
        <v>41548</v>
      </c>
      <c r="S88" s="2">
        <v>42262</v>
      </c>
      <c r="T88" t="s">
        <v>304</v>
      </c>
      <c r="U88">
        <v>500</v>
      </c>
      <c r="X88">
        <v>5</v>
      </c>
      <c r="AC88" t="s">
        <v>301</v>
      </c>
      <c r="AD88" t="s">
        <v>330</v>
      </c>
      <c r="AE88">
        <v>72110</v>
      </c>
      <c r="AF88" t="s">
        <v>527</v>
      </c>
      <c r="AI88">
        <v>243291764</v>
      </c>
      <c r="AJ88">
        <v>674495240</v>
      </c>
      <c r="AK88" t="s">
        <v>843</v>
      </c>
    </row>
    <row r="89" spans="1:37" x14ac:dyDescent="0.2">
      <c r="A89">
        <v>7218549</v>
      </c>
      <c r="B89" t="s">
        <v>1754</v>
      </c>
      <c r="C89" t="s">
        <v>673</v>
      </c>
      <c r="D89" t="str">
        <f t="shared" si="1"/>
        <v>ROUANET Paul</v>
      </c>
      <c r="E89" t="s">
        <v>286</v>
      </c>
      <c r="H89" s="2">
        <v>39051</v>
      </c>
      <c r="I89" t="s">
        <v>326</v>
      </c>
      <c r="J89">
        <v>-11</v>
      </c>
      <c r="K89" t="s">
        <v>287</v>
      </c>
      <c r="L89" t="s">
        <v>759</v>
      </c>
      <c r="M89" t="s">
        <v>300</v>
      </c>
      <c r="N89">
        <v>4720027</v>
      </c>
      <c r="O89" t="s">
        <v>380</v>
      </c>
      <c r="P89" s="2">
        <v>42253</v>
      </c>
      <c r="Q89" t="s">
        <v>303</v>
      </c>
      <c r="R89" s="2">
        <v>41548</v>
      </c>
      <c r="S89" s="2">
        <v>42248</v>
      </c>
      <c r="T89" t="s">
        <v>304</v>
      </c>
      <c r="U89">
        <v>500</v>
      </c>
      <c r="X89">
        <v>5</v>
      </c>
      <c r="AC89" t="s">
        <v>301</v>
      </c>
      <c r="AD89" t="s">
        <v>312</v>
      </c>
      <c r="AE89">
        <v>72250</v>
      </c>
      <c r="AF89" t="s">
        <v>1755</v>
      </c>
      <c r="AI89">
        <v>243861883</v>
      </c>
      <c r="AJ89">
        <v>687361280</v>
      </c>
      <c r="AK89" t="s">
        <v>1756</v>
      </c>
    </row>
    <row r="90" spans="1:37" x14ac:dyDescent="0.2">
      <c r="A90">
        <v>7218553</v>
      </c>
      <c r="B90" t="s">
        <v>529</v>
      </c>
      <c r="C90" t="s">
        <v>530</v>
      </c>
      <c r="D90" t="str">
        <f t="shared" si="1"/>
        <v>VRECH Philemon</v>
      </c>
      <c r="E90" t="s">
        <v>759</v>
      </c>
      <c r="F90" t="s">
        <v>759</v>
      </c>
      <c r="H90" s="2">
        <v>39972</v>
      </c>
      <c r="I90" t="s">
        <v>759</v>
      </c>
      <c r="J90">
        <v>-11</v>
      </c>
      <c r="K90" t="s">
        <v>287</v>
      </c>
      <c r="L90" t="s">
        <v>759</v>
      </c>
      <c r="M90" t="s">
        <v>300</v>
      </c>
      <c r="N90">
        <v>4720027</v>
      </c>
      <c r="O90" t="s">
        <v>380</v>
      </c>
      <c r="P90" s="2">
        <v>42253</v>
      </c>
      <c r="Q90" t="s">
        <v>303</v>
      </c>
      <c r="R90" s="2">
        <v>41548</v>
      </c>
      <c r="S90" s="2">
        <v>42192</v>
      </c>
      <c r="T90" t="s">
        <v>304</v>
      </c>
      <c r="U90">
        <v>500</v>
      </c>
      <c r="W90">
        <v>0</v>
      </c>
      <c r="X90">
        <v>5</v>
      </c>
      <c r="AC90" t="s">
        <v>301</v>
      </c>
      <c r="AD90" t="s">
        <v>312</v>
      </c>
      <c r="AE90">
        <v>72250</v>
      </c>
      <c r="AF90" t="s">
        <v>844</v>
      </c>
      <c r="AI90">
        <v>243756881</v>
      </c>
      <c r="AJ90">
        <v>675505226</v>
      </c>
      <c r="AK90" t="s">
        <v>1757</v>
      </c>
    </row>
    <row r="91" spans="1:37" x14ac:dyDescent="0.2">
      <c r="A91">
        <v>7218554</v>
      </c>
      <c r="B91" t="s">
        <v>531</v>
      </c>
      <c r="C91" t="s">
        <v>765</v>
      </c>
      <c r="D91" t="str">
        <f t="shared" si="1"/>
        <v>GALMARD Thibault</v>
      </c>
      <c r="E91" t="s">
        <v>759</v>
      </c>
      <c r="F91" t="s">
        <v>286</v>
      </c>
      <c r="H91" s="2">
        <v>38452</v>
      </c>
      <c r="I91" t="s">
        <v>715</v>
      </c>
      <c r="J91">
        <v>-11</v>
      </c>
      <c r="K91" t="s">
        <v>287</v>
      </c>
      <c r="L91" t="s">
        <v>759</v>
      </c>
      <c r="M91" t="s">
        <v>300</v>
      </c>
      <c r="N91">
        <v>4720041</v>
      </c>
      <c r="O91" t="s">
        <v>249</v>
      </c>
      <c r="P91" s="2">
        <v>42278</v>
      </c>
      <c r="Q91" t="s">
        <v>303</v>
      </c>
      <c r="R91" s="2">
        <v>41548</v>
      </c>
      <c r="S91" s="2">
        <v>42269</v>
      </c>
      <c r="T91" t="s">
        <v>304</v>
      </c>
      <c r="U91">
        <v>500</v>
      </c>
      <c r="W91">
        <v>0</v>
      </c>
      <c r="X91">
        <v>5</v>
      </c>
      <c r="AC91" t="s">
        <v>301</v>
      </c>
      <c r="AD91" t="s">
        <v>330</v>
      </c>
      <c r="AE91">
        <v>72110</v>
      </c>
      <c r="AF91" t="s">
        <v>532</v>
      </c>
      <c r="AI91">
        <v>243291819</v>
      </c>
      <c r="AJ91">
        <v>675732479</v>
      </c>
      <c r="AK91" t="s">
        <v>533</v>
      </c>
    </row>
    <row r="92" spans="1:37" x14ac:dyDescent="0.2">
      <c r="A92">
        <v>7218584</v>
      </c>
      <c r="B92" t="s">
        <v>189</v>
      </c>
      <c r="C92" t="s">
        <v>845</v>
      </c>
      <c r="D92" t="str">
        <f t="shared" si="1"/>
        <v>PISSOT Jocelyn</v>
      </c>
      <c r="E92" t="s">
        <v>286</v>
      </c>
      <c r="F92" t="s">
        <v>286</v>
      </c>
      <c r="H92" s="2">
        <v>38451</v>
      </c>
      <c r="I92" t="s">
        <v>715</v>
      </c>
      <c r="J92">
        <v>-11</v>
      </c>
      <c r="K92" t="s">
        <v>287</v>
      </c>
      <c r="L92" t="s">
        <v>759</v>
      </c>
      <c r="M92" t="s">
        <v>300</v>
      </c>
      <c r="N92">
        <v>4720062</v>
      </c>
      <c r="O92" t="s">
        <v>693</v>
      </c>
      <c r="P92" s="2">
        <v>42280</v>
      </c>
      <c r="Q92" t="s">
        <v>303</v>
      </c>
      <c r="R92" s="2">
        <v>41548</v>
      </c>
      <c r="S92" s="2">
        <v>42278</v>
      </c>
      <c r="T92" t="s">
        <v>304</v>
      </c>
      <c r="U92">
        <v>500</v>
      </c>
      <c r="X92">
        <v>5</v>
      </c>
      <c r="AC92" t="s">
        <v>301</v>
      </c>
      <c r="AD92" t="s">
        <v>185</v>
      </c>
      <c r="AE92">
        <v>72330</v>
      </c>
      <c r="AF92" t="s">
        <v>534</v>
      </c>
      <c r="AI92">
        <v>243753261</v>
      </c>
      <c r="AJ92">
        <v>623060229</v>
      </c>
      <c r="AK92" t="s">
        <v>1713</v>
      </c>
    </row>
    <row r="93" spans="1:37" x14ac:dyDescent="0.2">
      <c r="A93">
        <v>7218585</v>
      </c>
      <c r="B93" t="s">
        <v>535</v>
      </c>
      <c r="C93" t="s">
        <v>536</v>
      </c>
      <c r="D93" t="str">
        <f t="shared" si="1"/>
        <v>COMPAIN Gaby</v>
      </c>
      <c r="E93" t="s">
        <v>286</v>
      </c>
      <c r="F93" t="s">
        <v>286</v>
      </c>
      <c r="H93" s="2">
        <v>38650</v>
      </c>
      <c r="I93" t="s">
        <v>715</v>
      </c>
      <c r="J93">
        <v>-11</v>
      </c>
      <c r="K93" t="s">
        <v>287</v>
      </c>
      <c r="L93" t="s">
        <v>759</v>
      </c>
      <c r="M93" t="s">
        <v>300</v>
      </c>
      <c r="N93">
        <v>4720062</v>
      </c>
      <c r="O93" t="s">
        <v>693</v>
      </c>
      <c r="P93" s="2">
        <v>42265</v>
      </c>
      <c r="Q93" t="s">
        <v>303</v>
      </c>
      <c r="R93" s="2">
        <v>41548</v>
      </c>
      <c r="S93" s="2">
        <v>42214</v>
      </c>
      <c r="T93" t="s">
        <v>304</v>
      </c>
      <c r="U93">
        <v>518</v>
      </c>
      <c r="X93">
        <v>5</v>
      </c>
      <c r="AC93" t="s">
        <v>301</v>
      </c>
      <c r="AD93" t="s">
        <v>231</v>
      </c>
      <c r="AE93">
        <v>72210</v>
      </c>
      <c r="AF93" t="s">
        <v>537</v>
      </c>
      <c r="AI93">
        <v>243393983</v>
      </c>
      <c r="AJ93">
        <v>664442269</v>
      </c>
      <c r="AK93" t="s">
        <v>1714</v>
      </c>
    </row>
    <row r="94" spans="1:37" x14ac:dyDescent="0.2">
      <c r="A94">
        <v>7218595</v>
      </c>
      <c r="B94" t="s">
        <v>538</v>
      </c>
      <c r="C94" t="s">
        <v>539</v>
      </c>
      <c r="D94" t="str">
        <f t="shared" si="1"/>
        <v>LAUMAILLET Stevan</v>
      </c>
      <c r="F94" t="s">
        <v>759</v>
      </c>
      <c r="H94" s="2">
        <v>38484</v>
      </c>
      <c r="I94" t="s">
        <v>715</v>
      </c>
      <c r="J94">
        <v>-11</v>
      </c>
      <c r="K94" t="s">
        <v>287</v>
      </c>
      <c r="L94" t="s">
        <v>759</v>
      </c>
      <c r="M94" t="s">
        <v>300</v>
      </c>
      <c r="N94">
        <v>4720111</v>
      </c>
      <c r="O94" t="s">
        <v>671</v>
      </c>
      <c r="Q94" t="s">
        <v>1725</v>
      </c>
      <c r="R94" s="2">
        <v>41549</v>
      </c>
      <c r="T94" t="s">
        <v>1726</v>
      </c>
      <c r="U94">
        <v>500</v>
      </c>
      <c r="X94">
        <v>5</v>
      </c>
      <c r="AC94" t="s">
        <v>301</v>
      </c>
      <c r="AD94" t="s">
        <v>332</v>
      </c>
      <c r="AE94">
        <v>72550</v>
      </c>
      <c r="AF94" t="s">
        <v>540</v>
      </c>
      <c r="AI94">
        <v>243427690</v>
      </c>
      <c r="AJ94">
        <v>620756375</v>
      </c>
    </row>
    <row r="95" spans="1:37" x14ac:dyDescent="0.2">
      <c r="A95">
        <v>7218613</v>
      </c>
      <c r="B95" t="s">
        <v>541</v>
      </c>
      <c r="C95" t="s">
        <v>542</v>
      </c>
      <c r="D95" t="str">
        <f t="shared" si="1"/>
        <v>TRIFAULT Augustin</v>
      </c>
      <c r="E95" t="s">
        <v>286</v>
      </c>
      <c r="F95" t="s">
        <v>286</v>
      </c>
      <c r="H95" s="2">
        <v>38361</v>
      </c>
      <c r="I95" t="s">
        <v>715</v>
      </c>
      <c r="J95">
        <v>-11</v>
      </c>
      <c r="K95" t="s">
        <v>287</v>
      </c>
      <c r="L95" t="s">
        <v>759</v>
      </c>
      <c r="M95" t="s">
        <v>300</v>
      </c>
      <c r="N95">
        <v>4720070</v>
      </c>
      <c r="O95" t="s">
        <v>678</v>
      </c>
      <c r="P95" s="2">
        <v>42266</v>
      </c>
      <c r="Q95" t="s">
        <v>303</v>
      </c>
      <c r="R95" s="2">
        <v>41550</v>
      </c>
      <c r="S95" s="2">
        <v>42261</v>
      </c>
      <c r="T95" t="s">
        <v>304</v>
      </c>
      <c r="U95">
        <v>500</v>
      </c>
      <c r="X95">
        <v>5</v>
      </c>
      <c r="AC95" t="s">
        <v>301</v>
      </c>
      <c r="AD95" t="s">
        <v>721</v>
      </c>
      <c r="AE95">
        <v>72110</v>
      </c>
      <c r="AF95" t="s">
        <v>543</v>
      </c>
      <c r="AI95">
        <v>243286190</v>
      </c>
      <c r="AJ95">
        <v>607482311</v>
      </c>
      <c r="AK95" t="s">
        <v>544</v>
      </c>
    </row>
    <row r="96" spans="1:37" x14ac:dyDescent="0.2">
      <c r="A96">
        <v>7218617</v>
      </c>
      <c r="B96" t="s">
        <v>545</v>
      </c>
      <c r="C96" t="s">
        <v>546</v>
      </c>
      <c r="D96" t="str">
        <f t="shared" si="1"/>
        <v>MICHEL Basile</v>
      </c>
      <c r="E96" t="s">
        <v>759</v>
      </c>
      <c r="F96" t="s">
        <v>759</v>
      </c>
      <c r="H96" s="2">
        <v>39210</v>
      </c>
      <c r="I96" t="s">
        <v>759</v>
      </c>
      <c r="J96">
        <v>-11</v>
      </c>
      <c r="K96" t="s">
        <v>287</v>
      </c>
      <c r="L96" t="s">
        <v>759</v>
      </c>
      <c r="M96" t="s">
        <v>300</v>
      </c>
      <c r="N96">
        <v>4720104</v>
      </c>
      <c r="O96" t="s">
        <v>662</v>
      </c>
      <c r="P96" s="2">
        <v>42263</v>
      </c>
      <c r="Q96" t="s">
        <v>303</v>
      </c>
      <c r="R96" s="2">
        <v>41550</v>
      </c>
      <c r="S96" s="2">
        <v>42254</v>
      </c>
      <c r="T96" t="s">
        <v>304</v>
      </c>
      <c r="U96">
        <v>500</v>
      </c>
      <c r="X96">
        <v>5</v>
      </c>
      <c r="AC96" t="s">
        <v>301</v>
      </c>
      <c r="AD96" t="s">
        <v>305</v>
      </c>
      <c r="AE96">
        <v>72000</v>
      </c>
      <c r="AF96" t="s">
        <v>547</v>
      </c>
      <c r="AI96">
        <v>243843775</v>
      </c>
      <c r="AJ96">
        <v>610296199</v>
      </c>
      <c r="AK96" t="s">
        <v>548</v>
      </c>
    </row>
    <row r="97" spans="1:37" x14ac:dyDescent="0.2">
      <c r="A97">
        <v>7218626</v>
      </c>
      <c r="B97" t="s">
        <v>549</v>
      </c>
      <c r="C97" t="s">
        <v>307</v>
      </c>
      <c r="D97" t="str">
        <f t="shared" si="1"/>
        <v>CRETE-BOIRET Noé</v>
      </c>
      <c r="E97" t="s">
        <v>286</v>
      </c>
      <c r="F97" t="s">
        <v>286</v>
      </c>
      <c r="H97" s="2">
        <v>38366</v>
      </c>
      <c r="I97" t="s">
        <v>715</v>
      </c>
      <c r="J97">
        <v>-11</v>
      </c>
      <c r="K97" t="s">
        <v>287</v>
      </c>
      <c r="L97" t="s">
        <v>759</v>
      </c>
      <c r="M97" t="s">
        <v>300</v>
      </c>
      <c r="N97">
        <v>4720048</v>
      </c>
      <c r="O97" t="s">
        <v>317</v>
      </c>
      <c r="P97" s="2">
        <v>42264</v>
      </c>
      <c r="Q97" t="s">
        <v>303</v>
      </c>
      <c r="R97" s="2">
        <v>41550</v>
      </c>
      <c r="S97" s="2">
        <v>42254</v>
      </c>
      <c r="T97" t="s">
        <v>304</v>
      </c>
      <c r="U97">
        <v>545</v>
      </c>
      <c r="X97">
        <v>5</v>
      </c>
      <c r="AC97" t="s">
        <v>301</v>
      </c>
      <c r="AD97" t="s">
        <v>550</v>
      </c>
      <c r="AE97">
        <v>72290</v>
      </c>
      <c r="AF97" t="s">
        <v>551</v>
      </c>
      <c r="AI97">
        <v>681109353</v>
      </c>
      <c r="AJ97">
        <v>243425954</v>
      </c>
      <c r="AK97" t="s">
        <v>552</v>
      </c>
    </row>
    <row r="98" spans="1:37" x14ac:dyDescent="0.2">
      <c r="A98">
        <v>7218645</v>
      </c>
      <c r="B98" t="s">
        <v>555</v>
      </c>
      <c r="C98" t="s">
        <v>708</v>
      </c>
      <c r="D98" t="str">
        <f t="shared" si="1"/>
        <v>COUTARD Valentin</v>
      </c>
      <c r="E98" t="s">
        <v>286</v>
      </c>
      <c r="F98" t="s">
        <v>286</v>
      </c>
      <c r="H98" s="2">
        <v>39101</v>
      </c>
      <c r="I98" t="s">
        <v>759</v>
      </c>
      <c r="J98">
        <v>-11</v>
      </c>
      <c r="K98" t="s">
        <v>287</v>
      </c>
      <c r="L98" t="s">
        <v>759</v>
      </c>
      <c r="M98" t="s">
        <v>300</v>
      </c>
      <c r="N98">
        <v>4720127</v>
      </c>
      <c r="O98" t="s">
        <v>336</v>
      </c>
      <c r="P98" s="2">
        <v>42270</v>
      </c>
      <c r="Q98" t="s">
        <v>303</v>
      </c>
      <c r="R98" s="2">
        <v>41551</v>
      </c>
      <c r="S98" s="2">
        <v>42261</v>
      </c>
      <c r="T98" t="s">
        <v>304</v>
      </c>
      <c r="U98">
        <v>500</v>
      </c>
      <c r="X98">
        <v>5</v>
      </c>
      <c r="AC98" t="s">
        <v>301</v>
      </c>
      <c r="AD98" t="s">
        <v>208</v>
      </c>
      <c r="AE98">
        <v>72140</v>
      </c>
      <c r="AF98" t="s">
        <v>1758</v>
      </c>
      <c r="AI98">
        <v>243201593</v>
      </c>
      <c r="AJ98">
        <v>609609889</v>
      </c>
      <c r="AK98" t="s">
        <v>1759</v>
      </c>
    </row>
    <row r="99" spans="1:37" x14ac:dyDescent="0.2">
      <c r="A99">
        <v>7218648</v>
      </c>
      <c r="B99" t="s">
        <v>557</v>
      </c>
      <c r="C99" t="s">
        <v>558</v>
      </c>
      <c r="D99" t="str">
        <f t="shared" si="1"/>
        <v>RAGOT Félix</v>
      </c>
      <c r="E99" t="s">
        <v>286</v>
      </c>
      <c r="F99" t="s">
        <v>759</v>
      </c>
      <c r="H99" s="2">
        <v>38916</v>
      </c>
      <c r="I99" t="s">
        <v>326</v>
      </c>
      <c r="J99">
        <v>-11</v>
      </c>
      <c r="K99" t="s">
        <v>287</v>
      </c>
      <c r="L99" t="s">
        <v>759</v>
      </c>
      <c r="M99" t="s">
        <v>300</v>
      </c>
      <c r="N99">
        <v>4720127</v>
      </c>
      <c r="O99" t="s">
        <v>336</v>
      </c>
      <c r="P99" s="2">
        <v>42270</v>
      </c>
      <c r="Q99" t="s">
        <v>303</v>
      </c>
      <c r="R99" s="2">
        <v>41551</v>
      </c>
      <c r="S99" s="2">
        <v>42198</v>
      </c>
      <c r="T99" t="s">
        <v>304</v>
      </c>
      <c r="U99">
        <v>500</v>
      </c>
      <c r="X99">
        <v>5</v>
      </c>
      <c r="AC99" t="s">
        <v>301</v>
      </c>
      <c r="AD99" t="s">
        <v>559</v>
      </c>
      <c r="AE99">
        <v>72170</v>
      </c>
      <c r="AF99" t="s">
        <v>846</v>
      </c>
      <c r="AI99">
        <v>243334347</v>
      </c>
      <c r="AJ99">
        <v>777363608</v>
      </c>
      <c r="AK99" t="s">
        <v>847</v>
      </c>
    </row>
    <row r="100" spans="1:37" x14ac:dyDescent="0.2">
      <c r="A100">
        <v>7218666</v>
      </c>
      <c r="B100" t="s">
        <v>560</v>
      </c>
      <c r="C100" t="s">
        <v>680</v>
      </c>
      <c r="D100" t="str">
        <f t="shared" si="1"/>
        <v>AVICE Alexis</v>
      </c>
      <c r="F100" t="s">
        <v>759</v>
      </c>
      <c r="H100" s="2">
        <v>39360</v>
      </c>
      <c r="I100" t="s">
        <v>759</v>
      </c>
      <c r="J100">
        <v>-11</v>
      </c>
      <c r="K100" t="s">
        <v>287</v>
      </c>
      <c r="L100" t="s">
        <v>759</v>
      </c>
      <c r="M100" t="s">
        <v>300</v>
      </c>
      <c r="N100">
        <v>4720027</v>
      </c>
      <c r="O100" t="s">
        <v>380</v>
      </c>
      <c r="Q100" t="s">
        <v>1725</v>
      </c>
      <c r="R100" s="2">
        <v>41554</v>
      </c>
      <c r="T100" t="s">
        <v>1726</v>
      </c>
      <c r="U100">
        <v>500</v>
      </c>
      <c r="X100">
        <v>5</v>
      </c>
      <c r="AC100" t="s">
        <v>301</v>
      </c>
      <c r="AD100" t="s">
        <v>769</v>
      </c>
      <c r="AE100">
        <v>72250</v>
      </c>
      <c r="AF100" t="s">
        <v>561</v>
      </c>
      <c r="AI100">
        <v>243723642</v>
      </c>
    </row>
    <row r="101" spans="1:37" x14ac:dyDescent="0.2">
      <c r="A101">
        <v>7218669</v>
      </c>
      <c r="B101" t="s">
        <v>562</v>
      </c>
      <c r="C101" t="s">
        <v>1760</v>
      </c>
      <c r="D101" t="str">
        <f t="shared" si="1"/>
        <v>COMTE Elise</v>
      </c>
      <c r="E101" t="s">
        <v>759</v>
      </c>
      <c r="H101" s="2">
        <v>39585</v>
      </c>
      <c r="I101" t="s">
        <v>759</v>
      </c>
      <c r="J101">
        <v>-11</v>
      </c>
      <c r="K101" t="s">
        <v>271</v>
      </c>
      <c r="L101" t="s">
        <v>759</v>
      </c>
      <c r="M101" t="s">
        <v>300</v>
      </c>
      <c r="N101">
        <v>4720027</v>
      </c>
      <c r="O101" t="s">
        <v>380</v>
      </c>
      <c r="P101" s="2">
        <v>42281</v>
      </c>
      <c r="Q101" t="s">
        <v>303</v>
      </c>
      <c r="R101" s="2">
        <v>41554</v>
      </c>
      <c r="S101" s="2">
        <v>42275</v>
      </c>
      <c r="T101" t="s">
        <v>304</v>
      </c>
      <c r="U101">
        <v>500</v>
      </c>
      <c r="X101">
        <v>5</v>
      </c>
      <c r="AC101" t="s">
        <v>301</v>
      </c>
      <c r="AD101" t="s">
        <v>312</v>
      </c>
      <c r="AE101">
        <v>72250</v>
      </c>
      <c r="AF101" t="s">
        <v>563</v>
      </c>
      <c r="AI101">
        <v>243860292</v>
      </c>
      <c r="AJ101">
        <v>681106945</v>
      </c>
      <c r="AK101" t="s">
        <v>1761</v>
      </c>
    </row>
    <row r="102" spans="1:37" x14ac:dyDescent="0.2">
      <c r="A102">
        <v>7218670</v>
      </c>
      <c r="B102" t="s">
        <v>562</v>
      </c>
      <c r="C102" t="s">
        <v>706</v>
      </c>
      <c r="D102" t="str">
        <f t="shared" si="1"/>
        <v>COMTE Mathis</v>
      </c>
      <c r="E102" t="s">
        <v>759</v>
      </c>
      <c r="F102" t="s">
        <v>759</v>
      </c>
      <c r="H102" s="2">
        <v>38530</v>
      </c>
      <c r="I102" t="s">
        <v>715</v>
      </c>
      <c r="J102">
        <v>-11</v>
      </c>
      <c r="K102" t="s">
        <v>287</v>
      </c>
      <c r="L102" t="s">
        <v>759</v>
      </c>
      <c r="M102" t="s">
        <v>300</v>
      </c>
      <c r="N102">
        <v>4720027</v>
      </c>
      <c r="O102" t="s">
        <v>380</v>
      </c>
      <c r="P102" s="2">
        <v>42281</v>
      </c>
      <c r="Q102" t="s">
        <v>303</v>
      </c>
      <c r="R102" s="2">
        <v>41554</v>
      </c>
      <c r="S102" s="2">
        <v>42275</v>
      </c>
      <c r="T102" t="s">
        <v>304</v>
      </c>
      <c r="U102">
        <v>500</v>
      </c>
      <c r="X102">
        <v>5</v>
      </c>
      <c r="AC102" t="s">
        <v>301</v>
      </c>
      <c r="AD102" t="s">
        <v>312</v>
      </c>
      <c r="AE102">
        <v>72250</v>
      </c>
      <c r="AF102" t="s">
        <v>563</v>
      </c>
      <c r="AI102">
        <v>243860292</v>
      </c>
      <c r="AK102" t="s">
        <v>848</v>
      </c>
    </row>
    <row r="103" spans="1:37" x14ac:dyDescent="0.2">
      <c r="A103">
        <v>7218702</v>
      </c>
      <c r="B103" t="s">
        <v>565</v>
      </c>
      <c r="C103" t="s">
        <v>566</v>
      </c>
      <c r="D103" t="str">
        <f t="shared" si="1"/>
        <v>GILDAS  ALPHONSE Tyron</v>
      </c>
      <c r="F103" t="s">
        <v>759</v>
      </c>
      <c r="H103" s="2">
        <v>39692</v>
      </c>
      <c r="I103" t="s">
        <v>759</v>
      </c>
      <c r="J103">
        <v>-11</v>
      </c>
      <c r="K103" t="s">
        <v>287</v>
      </c>
      <c r="L103" t="s">
        <v>759</v>
      </c>
      <c r="M103" t="s">
        <v>300</v>
      </c>
      <c r="N103">
        <v>4720016</v>
      </c>
      <c r="O103" t="s">
        <v>690</v>
      </c>
      <c r="Q103" t="s">
        <v>1725</v>
      </c>
      <c r="R103" s="2">
        <v>41554</v>
      </c>
      <c r="T103" t="s">
        <v>1726</v>
      </c>
      <c r="U103">
        <v>500</v>
      </c>
      <c r="X103">
        <v>5</v>
      </c>
      <c r="AC103" t="s">
        <v>301</v>
      </c>
      <c r="AD103" t="s">
        <v>734</v>
      </c>
      <c r="AE103">
        <v>72230</v>
      </c>
      <c r="AF103" t="s">
        <v>849</v>
      </c>
    </row>
    <row r="104" spans="1:37" x14ac:dyDescent="0.2">
      <c r="A104">
        <v>7218703</v>
      </c>
      <c r="B104" t="s">
        <v>724</v>
      </c>
      <c r="C104" t="s">
        <v>567</v>
      </c>
      <c r="D104" t="str">
        <f t="shared" si="1"/>
        <v>DAVID Ilhan</v>
      </c>
      <c r="F104" t="s">
        <v>759</v>
      </c>
      <c r="H104" s="2">
        <v>39699</v>
      </c>
      <c r="I104" t="s">
        <v>759</v>
      </c>
      <c r="J104">
        <v>-11</v>
      </c>
      <c r="K104" t="s">
        <v>287</v>
      </c>
      <c r="L104" t="s">
        <v>759</v>
      </c>
      <c r="M104" t="s">
        <v>300</v>
      </c>
      <c r="N104">
        <v>4720016</v>
      </c>
      <c r="O104" t="s">
        <v>690</v>
      </c>
      <c r="Q104" t="s">
        <v>1725</v>
      </c>
      <c r="R104" s="2">
        <v>41554</v>
      </c>
      <c r="T104" t="s">
        <v>1726</v>
      </c>
      <c r="U104">
        <v>500</v>
      </c>
      <c r="X104">
        <v>5</v>
      </c>
      <c r="AC104" t="s">
        <v>301</v>
      </c>
      <c r="AD104" t="s">
        <v>734</v>
      </c>
      <c r="AE104">
        <v>72230</v>
      </c>
      <c r="AF104" t="s">
        <v>568</v>
      </c>
    </row>
    <row r="105" spans="1:37" x14ac:dyDescent="0.2">
      <c r="A105">
        <v>7218706</v>
      </c>
      <c r="B105" t="s">
        <v>263</v>
      </c>
      <c r="C105" t="s">
        <v>694</v>
      </c>
      <c r="D105" t="str">
        <f t="shared" si="1"/>
        <v>BOBET Samuel</v>
      </c>
      <c r="F105" t="s">
        <v>759</v>
      </c>
      <c r="H105" s="2">
        <v>40256</v>
      </c>
      <c r="I105" t="s">
        <v>759</v>
      </c>
      <c r="J105">
        <v>-11</v>
      </c>
      <c r="K105" t="s">
        <v>287</v>
      </c>
      <c r="L105" t="s">
        <v>759</v>
      </c>
      <c r="M105" t="s">
        <v>300</v>
      </c>
      <c r="N105">
        <v>4720016</v>
      </c>
      <c r="O105" t="s">
        <v>690</v>
      </c>
      <c r="Q105" t="s">
        <v>1725</v>
      </c>
      <c r="R105" s="2">
        <v>41554</v>
      </c>
      <c r="T105" t="s">
        <v>1726</v>
      </c>
      <c r="U105">
        <v>500</v>
      </c>
      <c r="X105">
        <v>5</v>
      </c>
      <c r="AC105" t="s">
        <v>301</v>
      </c>
      <c r="AD105" t="s">
        <v>734</v>
      </c>
      <c r="AE105">
        <v>72230</v>
      </c>
      <c r="AF105" t="s">
        <v>569</v>
      </c>
    </row>
    <row r="106" spans="1:37" x14ac:dyDescent="0.2">
      <c r="A106">
        <v>7218707</v>
      </c>
      <c r="B106" t="s">
        <v>570</v>
      </c>
      <c r="C106" t="s">
        <v>768</v>
      </c>
      <c r="D106" t="str">
        <f t="shared" si="1"/>
        <v>MORLOT-GUILVARD Tom</v>
      </c>
      <c r="E106" t="s">
        <v>759</v>
      </c>
      <c r="F106" t="s">
        <v>759</v>
      </c>
      <c r="H106" s="2">
        <v>39974</v>
      </c>
      <c r="I106" t="s">
        <v>759</v>
      </c>
      <c r="J106">
        <v>-11</v>
      </c>
      <c r="K106" t="s">
        <v>287</v>
      </c>
      <c r="L106" t="s">
        <v>759</v>
      </c>
      <c r="M106" t="s">
        <v>300</v>
      </c>
      <c r="N106">
        <v>4720016</v>
      </c>
      <c r="O106" t="s">
        <v>690</v>
      </c>
      <c r="P106" s="2">
        <v>42264</v>
      </c>
      <c r="Q106" t="s">
        <v>303</v>
      </c>
      <c r="R106" s="2">
        <v>41554</v>
      </c>
      <c r="S106" s="2">
        <v>42256</v>
      </c>
      <c r="T106" t="s">
        <v>304</v>
      </c>
      <c r="U106">
        <v>500</v>
      </c>
      <c r="X106">
        <v>5</v>
      </c>
      <c r="AC106" t="s">
        <v>301</v>
      </c>
      <c r="AD106" t="s">
        <v>734</v>
      </c>
      <c r="AE106">
        <v>72230</v>
      </c>
      <c r="AF106" t="s">
        <v>571</v>
      </c>
      <c r="AI106">
        <v>243391890</v>
      </c>
      <c r="AJ106">
        <v>625230838</v>
      </c>
      <c r="AK106" t="s">
        <v>850</v>
      </c>
    </row>
    <row r="107" spans="1:37" x14ac:dyDescent="0.2">
      <c r="A107">
        <v>7218714</v>
      </c>
      <c r="B107" t="s">
        <v>572</v>
      </c>
      <c r="C107" t="s">
        <v>573</v>
      </c>
      <c r="D107" t="str">
        <f t="shared" si="1"/>
        <v>VAIDIE Léo-paul</v>
      </c>
      <c r="E107" t="s">
        <v>759</v>
      </c>
      <c r="F107" t="s">
        <v>759</v>
      </c>
      <c r="H107" s="2">
        <v>39142</v>
      </c>
      <c r="I107" t="s">
        <v>759</v>
      </c>
      <c r="J107">
        <v>-11</v>
      </c>
      <c r="K107" t="s">
        <v>287</v>
      </c>
      <c r="L107" t="s">
        <v>759</v>
      </c>
      <c r="M107" t="s">
        <v>300</v>
      </c>
      <c r="N107">
        <v>4720071</v>
      </c>
      <c r="O107" t="s">
        <v>707</v>
      </c>
      <c r="P107" s="2">
        <v>42257</v>
      </c>
      <c r="Q107" t="s">
        <v>303</v>
      </c>
      <c r="R107" s="2">
        <v>41554</v>
      </c>
      <c r="S107" s="2">
        <v>42160</v>
      </c>
      <c r="T107" t="s">
        <v>304</v>
      </c>
      <c r="U107">
        <v>500</v>
      </c>
      <c r="X107">
        <v>5</v>
      </c>
      <c r="AC107" t="s">
        <v>301</v>
      </c>
      <c r="AD107" t="s">
        <v>700</v>
      </c>
      <c r="AE107">
        <v>72300</v>
      </c>
      <c r="AF107" t="s">
        <v>1762</v>
      </c>
      <c r="AI107">
        <v>243924554</v>
      </c>
      <c r="AJ107">
        <v>681714005</v>
      </c>
      <c r="AK107" t="s">
        <v>1763</v>
      </c>
    </row>
    <row r="108" spans="1:37" x14ac:dyDescent="0.2">
      <c r="A108">
        <v>7218715</v>
      </c>
      <c r="B108" t="s">
        <v>181</v>
      </c>
      <c r="C108" t="s">
        <v>319</v>
      </c>
      <c r="D108" t="str">
        <f t="shared" si="1"/>
        <v>BALLU Romain</v>
      </c>
      <c r="F108" t="s">
        <v>759</v>
      </c>
      <c r="H108" s="2">
        <v>38680</v>
      </c>
      <c r="I108" t="s">
        <v>715</v>
      </c>
      <c r="J108">
        <v>-11</v>
      </c>
      <c r="K108" t="s">
        <v>287</v>
      </c>
      <c r="L108" t="s">
        <v>759</v>
      </c>
      <c r="M108" t="s">
        <v>300</v>
      </c>
      <c r="N108">
        <v>4720041</v>
      </c>
      <c r="O108" t="s">
        <v>249</v>
      </c>
      <c r="Q108" t="s">
        <v>1725</v>
      </c>
      <c r="R108" s="2">
        <v>41555</v>
      </c>
      <c r="T108" t="s">
        <v>1726</v>
      </c>
      <c r="U108">
        <v>500</v>
      </c>
      <c r="X108">
        <v>5</v>
      </c>
      <c r="AC108" t="s">
        <v>301</v>
      </c>
      <c r="AD108" t="s">
        <v>574</v>
      </c>
      <c r="AE108">
        <v>72110</v>
      </c>
      <c r="AF108" t="s">
        <v>575</v>
      </c>
      <c r="AI108">
        <v>243291523</v>
      </c>
      <c r="AJ108">
        <v>686365403</v>
      </c>
    </row>
    <row r="109" spans="1:37" x14ac:dyDescent="0.2">
      <c r="A109">
        <v>7218719</v>
      </c>
      <c r="B109" t="s">
        <v>576</v>
      </c>
      <c r="C109" t="s">
        <v>682</v>
      </c>
      <c r="D109" t="str">
        <f t="shared" si="1"/>
        <v>DEQUIROT Mathieu</v>
      </c>
      <c r="E109" t="s">
        <v>286</v>
      </c>
      <c r="F109" t="s">
        <v>286</v>
      </c>
      <c r="H109" s="2">
        <v>39362</v>
      </c>
      <c r="I109" t="s">
        <v>759</v>
      </c>
      <c r="J109">
        <v>-11</v>
      </c>
      <c r="K109" t="s">
        <v>287</v>
      </c>
      <c r="L109" t="s">
        <v>759</v>
      </c>
      <c r="M109" t="s">
        <v>300</v>
      </c>
      <c r="N109">
        <v>4720066</v>
      </c>
      <c r="O109" t="s">
        <v>685</v>
      </c>
      <c r="P109" s="2">
        <v>42259</v>
      </c>
      <c r="Q109" t="s">
        <v>303</v>
      </c>
      <c r="R109" s="2">
        <v>41555</v>
      </c>
      <c r="S109" s="2">
        <v>42257</v>
      </c>
      <c r="T109" t="s">
        <v>304</v>
      </c>
      <c r="U109">
        <v>500</v>
      </c>
      <c r="X109">
        <v>5</v>
      </c>
      <c r="AC109" t="s">
        <v>301</v>
      </c>
      <c r="AD109" t="s">
        <v>302</v>
      </c>
      <c r="AE109">
        <v>72110</v>
      </c>
      <c r="AF109" t="s">
        <v>1764</v>
      </c>
      <c r="AI109">
        <v>243348177</v>
      </c>
      <c r="AJ109">
        <v>660867647</v>
      </c>
      <c r="AK109" t="s">
        <v>1673</v>
      </c>
    </row>
    <row r="110" spans="1:37" x14ac:dyDescent="0.2">
      <c r="A110">
        <v>7218730</v>
      </c>
      <c r="B110" t="s">
        <v>577</v>
      </c>
      <c r="C110" t="s">
        <v>369</v>
      </c>
      <c r="D110" t="str">
        <f t="shared" si="1"/>
        <v>GUILLEMIN Tibo</v>
      </c>
      <c r="F110" t="s">
        <v>286</v>
      </c>
      <c r="H110" s="2">
        <v>39565</v>
      </c>
      <c r="I110" t="s">
        <v>759</v>
      </c>
      <c r="J110">
        <v>-11</v>
      </c>
      <c r="K110" t="s">
        <v>287</v>
      </c>
      <c r="L110" t="s">
        <v>759</v>
      </c>
      <c r="M110" t="s">
        <v>300</v>
      </c>
      <c r="N110">
        <v>4720078</v>
      </c>
      <c r="O110" t="s">
        <v>343</v>
      </c>
      <c r="Q110" t="s">
        <v>1725</v>
      </c>
      <c r="R110" s="2">
        <v>41556</v>
      </c>
      <c r="T110" t="s">
        <v>1726</v>
      </c>
      <c r="U110">
        <v>500</v>
      </c>
      <c r="X110">
        <v>5</v>
      </c>
      <c r="AC110" t="s">
        <v>301</v>
      </c>
      <c r="AD110" t="s">
        <v>793</v>
      </c>
      <c r="AE110">
        <v>72450</v>
      </c>
      <c r="AF110" t="s">
        <v>578</v>
      </c>
      <c r="AI110">
        <v>243823984</v>
      </c>
      <c r="AJ110">
        <v>609607801</v>
      </c>
      <c r="AK110" t="s">
        <v>579</v>
      </c>
    </row>
    <row r="111" spans="1:37" x14ac:dyDescent="0.2">
      <c r="A111">
        <v>7218740</v>
      </c>
      <c r="B111" t="s">
        <v>583</v>
      </c>
      <c r="C111" t="s">
        <v>584</v>
      </c>
      <c r="D111" t="str">
        <f t="shared" si="1"/>
        <v>FABRILI-BAUDEUX Maé</v>
      </c>
      <c r="F111" t="s">
        <v>759</v>
      </c>
      <c r="H111" s="2">
        <v>39232</v>
      </c>
      <c r="I111" t="s">
        <v>759</v>
      </c>
      <c r="J111">
        <v>-11</v>
      </c>
      <c r="K111" t="s">
        <v>287</v>
      </c>
      <c r="L111" t="s">
        <v>759</v>
      </c>
      <c r="M111" t="s">
        <v>300</v>
      </c>
      <c r="N111">
        <v>4720145</v>
      </c>
      <c r="O111" t="s">
        <v>1657</v>
      </c>
      <c r="Q111" t="s">
        <v>1725</v>
      </c>
      <c r="R111" s="2">
        <v>41556</v>
      </c>
      <c r="T111" t="s">
        <v>1726</v>
      </c>
      <c r="U111">
        <v>500</v>
      </c>
      <c r="X111">
        <v>5</v>
      </c>
      <c r="AC111" t="s">
        <v>301</v>
      </c>
      <c r="AD111" t="s">
        <v>1649</v>
      </c>
      <c r="AE111">
        <v>72510</v>
      </c>
      <c r="AF111" t="s">
        <v>585</v>
      </c>
      <c r="AI111">
        <v>651520444</v>
      </c>
    </row>
    <row r="112" spans="1:37" x14ac:dyDescent="0.2">
      <c r="A112">
        <v>7218759</v>
      </c>
      <c r="B112" t="s">
        <v>587</v>
      </c>
      <c r="C112" t="s">
        <v>722</v>
      </c>
      <c r="D112" t="str">
        <f t="shared" si="1"/>
        <v>JOBIN Hugo</v>
      </c>
      <c r="F112" t="s">
        <v>759</v>
      </c>
      <c r="H112" s="2">
        <v>39623</v>
      </c>
      <c r="I112" t="s">
        <v>759</v>
      </c>
      <c r="J112">
        <v>-11</v>
      </c>
      <c r="K112" t="s">
        <v>287</v>
      </c>
      <c r="L112" t="s">
        <v>759</v>
      </c>
      <c r="M112" t="s">
        <v>300</v>
      </c>
      <c r="N112">
        <v>4720044</v>
      </c>
      <c r="O112" t="s">
        <v>246</v>
      </c>
      <c r="Q112" t="s">
        <v>1725</v>
      </c>
      <c r="R112" s="2">
        <v>41557</v>
      </c>
      <c r="T112" t="s">
        <v>1726</v>
      </c>
      <c r="U112">
        <v>500</v>
      </c>
      <c r="X112">
        <v>5</v>
      </c>
      <c r="AC112" t="s">
        <v>301</v>
      </c>
      <c r="AD112" t="s">
        <v>329</v>
      </c>
      <c r="AE112">
        <v>72220</v>
      </c>
      <c r="AF112" t="s">
        <v>588</v>
      </c>
      <c r="AI112">
        <v>243426171</v>
      </c>
      <c r="AJ112">
        <v>664219256</v>
      </c>
      <c r="AK112" t="s">
        <v>851</v>
      </c>
    </row>
    <row r="113" spans="1:37" x14ac:dyDescent="0.2">
      <c r="A113">
        <v>7218763</v>
      </c>
      <c r="B113" t="s">
        <v>589</v>
      </c>
      <c r="C113" t="s">
        <v>259</v>
      </c>
      <c r="D113" t="str">
        <f t="shared" si="1"/>
        <v>PASQUIER Léandre</v>
      </c>
      <c r="E113" t="s">
        <v>286</v>
      </c>
      <c r="F113" t="s">
        <v>759</v>
      </c>
      <c r="H113" s="2">
        <v>39197</v>
      </c>
      <c r="I113" t="s">
        <v>759</v>
      </c>
      <c r="J113">
        <v>-11</v>
      </c>
      <c r="K113" t="s">
        <v>287</v>
      </c>
      <c r="L113" t="s">
        <v>759</v>
      </c>
      <c r="M113" t="s">
        <v>300</v>
      </c>
      <c r="N113">
        <v>4720044</v>
      </c>
      <c r="O113" t="s">
        <v>246</v>
      </c>
      <c r="P113" s="2">
        <v>42259</v>
      </c>
      <c r="Q113" t="s">
        <v>303</v>
      </c>
      <c r="R113" s="2">
        <v>41557</v>
      </c>
      <c r="S113" s="2">
        <v>42257</v>
      </c>
      <c r="T113" t="s">
        <v>304</v>
      </c>
      <c r="U113">
        <v>500</v>
      </c>
      <c r="W113">
        <v>0</v>
      </c>
      <c r="X113">
        <v>5</v>
      </c>
      <c r="AC113" t="s">
        <v>301</v>
      </c>
      <c r="AD113" t="s">
        <v>329</v>
      </c>
      <c r="AE113">
        <v>72220</v>
      </c>
      <c r="AF113" t="s">
        <v>1765</v>
      </c>
      <c r="AJ113">
        <v>664240808</v>
      </c>
    </row>
    <row r="114" spans="1:37" x14ac:dyDescent="0.2">
      <c r="A114">
        <v>7218765</v>
      </c>
      <c r="B114" t="s">
        <v>590</v>
      </c>
      <c r="C114" t="s">
        <v>725</v>
      </c>
      <c r="D114" t="str">
        <f t="shared" si="1"/>
        <v>MONIER Camille</v>
      </c>
      <c r="F114" t="s">
        <v>759</v>
      </c>
      <c r="H114" s="2">
        <v>38434</v>
      </c>
      <c r="I114" t="s">
        <v>715</v>
      </c>
      <c r="J114">
        <v>-11</v>
      </c>
      <c r="K114" t="s">
        <v>271</v>
      </c>
      <c r="L114" t="s">
        <v>759</v>
      </c>
      <c r="M114" t="s">
        <v>300</v>
      </c>
      <c r="N114">
        <v>4720027</v>
      </c>
      <c r="O114" t="s">
        <v>380</v>
      </c>
      <c r="Q114" t="s">
        <v>1725</v>
      </c>
      <c r="R114" s="2">
        <v>41557</v>
      </c>
      <c r="T114" t="s">
        <v>1726</v>
      </c>
      <c r="U114">
        <v>500</v>
      </c>
      <c r="X114">
        <v>5</v>
      </c>
      <c r="AC114" t="s">
        <v>301</v>
      </c>
      <c r="AD114" t="s">
        <v>312</v>
      </c>
      <c r="AE114">
        <v>72250</v>
      </c>
      <c r="AF114" t="s">
        <v>591</v>
      </c>
      <c r="AI114">
        <v>243757334</v>
      </c>
    </row>
    <row r="115" spans="1:37" x14ac:dyDescent="0.2">
      <c r="A115">
        <v>7218771</v>
      </c>
      <c r="B115" t="s">
        <v>592</v>
      </c>
      <c r="C115" t="s">
        <v>593</v>
      </c>
      <c r="D115" t="str">
        <f t="shared" si="1"/>
        <v>CIVET Adélie</v>
      </c>
      <c r="F115" t="s">
        <v>759</v>
      </c>
      <c r="H115" s="2">
        <v>38360</v>
      </c>
      <c r="I115" t="s">
        <v>715</v>
      </c>
      <c r="J115">
        <v>-11</v>
      </c>
      <c r="K115" t="s">
        <v>271</v>
      </c>
      <c r="L115" t="s">
        <v>759</v>
      </c>
      <c r="M115" t="s">
        <v>300</v>
      </c>
      <c r="N115">
        <v>4720120</v>
      </c>
      <c r="O115" t="s">
        <v>1745</v>
      </c>
      <c r="Q115" t="s">
        <v>1725</v>
      </c>
      <c r="R115" s="2">
        <v>41557</v>
      </c>
      <c r="T115" t="s">
        <v>1726</v>
      </c>
      <c r="U115">
        <v>500</v>
      </c>
      <c r="X115">
        <v>5</v>
      </c>
      <c r="AC115" t="s">
        <v>301</v>
      </c>
      <c r="AD115" t="s">
        <v>594</v>
      </c>
      <c r="AE115">
        <v>72300</v>
      </c>
      <c r="AF115" t="s">
        <v>852</v>
      </c>
      <c r="AI115">
        <v>243927689</v>
      </c>
      <c r="AJ115">
        <v>673039157</v>
      </c>
      <c r="AK115" t="s">
        <v>595</v>
      </c>
    </row>
    <row r="116" spans="1:37" x14ac:dyDescent="0.2">
      <c r="A116">
        <v>7218774</v>
      </c>
      <c r="B116" t="s">
        <v>596</v>
      </c>
      <c r="C116" t="s">
        <v>597</v>
      </c>
      <c r="D116" t="str">
        <f t="shared" si="1"/>
        <v>GOUET Alex</v>
      </c>
      <c r="E116" t="s">
        <v>286</v>
      </c>
      <c r="F116" t="s">
        <v>759</v>
      </c>
      <c r="H116" s="2">
        <v>38929</v>
      </c>
      <c r="I116" t="s">
        <v>326</v>
      </c>
      <c r="J116">
        <v>-11</v>
      </c>
      <c r="K116" t="s">
        <v>287</v>
      </c>
      <c r="L116" t="s">
        <v>759</v>
      </c>
      <c r="M116" t="s">
        <v>300</v>
      </c>
      <c r="N116">
        <v>4720067</v>
      </c>
      <c r="O116" t="s">
        <v>203</v>
      </c>
      <c r="P116" s="2">
        <v>42263</v>
      </c>
      <c r="Q116" t="s">
        <v>303</v>
      </c>
      <c r="R116" s="2">
        <v>41557</v>
      </c>
      <c r="S116" s="2">
        <v>42237</v>
      </c>
      <c r="T116" t="s">
        <v>304</v>
      </c>
      <c r="U116">
        <v>500</v>
      </c>
      <c r="X116">
        <v>5</v>
      </c>
      <c r="AC116" t="s">
        <v>301</v>
      </c>
      <c r="AD116" t="s">
        <v>665</v>
      </c>
      <c r="AE116">
        <v>72700</v>
      </c>
      <c r="AF116" t="s">
        <v>598</v>
      </c>
      <c r="AI116">
        <v>243430531</v>
      </c>
      <c r="AK116" t="s">
        <v>599</v>
      </c>
    </row>
    <row r="117" spans="1:37" x14ac:dyDescent="0.2">
      <c r="A117">
        <v>7218782</v>
      </c>
      <c r="B117" t="s">
        <v>601</v>
      </c>
      <c r="C117" t="s">
        <v>602</v>
      </c>
      <c r="D117" t="str">
        <f t="shared" si="1"/>
        <v>TREMULOT Natan</v>
      </c>
      <c r="E117" t="s">
        <v>286</v>
      </c>
      <c r="F117" t="s">
        <v>286</v>
      </c>
      <c r="H117" s="2">
        <v>38879</v>
      </c>
      <c r="I117" t="s">
        <v>326</v>
      </c>
      <c r="J117">
        <v>-11</v>
      </c>
      <c r="K117" t="s">
        <v>287</v>
      </c>
      <c r="L117" t="s">
        <v>759</v>
      </c>
      <c r="M117" t="s">
        <v>300</v>
      </c>
      <c r="N117">
        <v>4720120</v>
      </c>
      <c r="O117" t="s">
        <v>1745</v>
      </c>
      <c r="P117" s="2">
        <v>42237</v>
      </c>
      <c r="Q117" t="s">
        <v>303</v>
      </c>
      <c r="R117" s="2">
        <v>41557</v>
      </c>
      <c r="S117" s="2">
        <v>42237</v>
      </c>
      <c r="T117" t="s">
        <v>304</v>
      </c>
      <c r="U117">
        <v>500</v>
      </c>
      <c r="X117">
        <v>5</v>
      </c>
      <c r="AC117" t="s">
        <v>301</v>
      </c>
      <c r="AD117" t="s">
        <v>742</v>
      </c>
      <c r="AE117">
        <v>72300</v>
      </c>
      <c r="AF117" t="s">
        <v>603</v>
      </c>
      <c r="AI117">
        <v>243620884</v>
      </c>
      <c r="AJ117">
        <v>618185551</v>
      </c>
      <c r="AK117" t="s">
        <v>604</v>
      </c>
    </row>
    <row r="118" spans="1:37" x14ac:dyDescent="0.2">
      <c r="A118">
        <v>7218792</v>
      </c>
      <c r="B118" t="s">
        <v>605</v>
      </c>
      <c r="C118" t="s">
        <v>706</v>
      </c>
      <c r="D118" t="str">
        <f t="shared" si="1"/>
        <v>FEAU Mathis</v>
      </c>
      <c r="E118" t="s">
        <v>286</v>
      </c>
      <c r="F118" t="s">
        <v>286</v>
      </c>
      <c r="H118" s="2">
        <v>39205</v>
      </c>
      <c r="I118" t="s">
        <v>759</v>
      </c>
      <c r="J118">
        <v>-11</v>
      </c>
      <c r="K118" t="s">
        <v>287</v>
      </c>
      <c r="L118" t="s">
        <v>759</v>
      </c>
      <c r="M118" t="s">
        <v>300</v>
      </c>
      <c r="N118">
        <v>4720008</v>
      </c>
      <c r="O118" t="s">
        <v>761</v>
      </c>
      <c r="P118" s="2">
        <v>42258</v>
      </c>
      <c r="Q118" t="s">
        <v>303</v>
      </c>
      <c r="R118" s="2">
        <v>41559</v>
      </c>
      <c r="S118" s="2">
        <v>42247</v>
      </c>
      <c r="T118" t="s">
        <v>304</v>
      </c>
      <c r="U118">
        <v>504</v>
      </c>
      <c r="X118">
        <v>5</v>
      </c>
      <c r="AC118" t="s">
        <v>301</v>
      </c>
      <c r="AD118" t="s">
        <v>795</v>
      </c>
      <c r="AE118">
        <v>72230</v>
      </c>
      <c r="AF118" t="s">
        <v>606</v>
      </c>
      <c r="AI118">
        <v>272919094</v>
      </c>
      <c r="AJ118">
        <v>778254250</v>
      </c>
      <c r="AK118" t="s">
        <v>1766</v>
      </c>
    </row>
    <row r="119" spans="1:37" x14ac:dyDescent="0.2">
      <c r="A119">
        <v>7218797</v>
      </c>
      <c r="B119" t="s">
        <v>345</v>
      </c>
      <c r="C119" t="s">
        <v>731</v>
      </c>
      <c r="D119" t="str">
        <f t="shared" si="1"/>
        <v>LAIR Sarah</v>
      </c>
      <c r="F119" t="s">
        <v>759</v>
      </c>
      <c r="H119" s="2">
        <v>39862</v>
      </c>
      <c r="I119" t="s">
        <v>759</v>
      </c>
      <c r="J119">
        <v>-11</v>
      </c>
      <c r="K119" t="s">
        <v>271</v>
      </c>
      <c r="L119" t="s">
        <v>759</v>
      </c>
      <c r="M119" t="s">
        <v>300</v>
      </c>
      <c r="N119">
        <v>4720016</v>
      </c>
      <c r="O119" t="s">
        <v>690</v>
      </c>
      <c r="Q119" t="s">
        <v>1725</v>
      </c>
      <c r="R119" s="2">
        <v>41561</v>
      </c>
      <c r="T119" t="s">
        <v>1726</v>
      </c>
      <c r="U119">
        <v>500</v>
      </c>
      <c r="X119">
        <v>5</v>
      </c>
      <c r="AC119" t="s">
        <v>301</v>
      </c>
      <c r="AD119" t="s">
        <v>734</v>
      </c>
      <c r="AE119">
        <v>72230</v>
      </c>
      <c r="AF119" t="s">
        <v>608</v>
      </c>
    </row>
    <row r="120" spans="1:37" x14ac:dyDescent="0.2">
      <c r="A120">
        <v>7218803</v>
      </c>
      <c r="B120" t="s">
        <v>610</v>
      </c>
      <c r="C120" t="s">
        <v>307</v>
      </c>
      <c r="D120" t="str">
        <f t="shared" si="1"/>
        <v>BOHUON Noé</v>
      </c>
      <c r="E120" t="s">
        <v>286</v>
      </c>
      <c r="F120" t="s">
        <v>286</v>
      </c>
      <c r="H120" s="2">
        <v>39084</v>
      </c>
      <c r="I120" t="s">
        <v>759</v>
      </c>
      <c r="J120">
        <v>-11</v>
      </c>
      <c r="K120" t="s">
        <v>287</v>
      </c>
      <c r="L120" t="s">
        <v>759</v>
      </c>
      <c r="M120" t="s">
        <v>300</v>
      </c>
      <c r="N120">
        <v>4720006</v>
      </c>
      <c r="O120" t="s">
        <v>334</v>
      </c>
      <c r="P120" s="2">
        <v>42290</v>
      </c>
      <c r="Q120" t="s">
        <v>303</v>
      </c>
      <c r="R120" s="2">
        <v>41563</v>
      </c>
      <c r="S120" s="2">
        <v>42277</v>
      </c>
      <c r="T120" t="s">
        <v>304</v>
      </c>
      <c r="U120">
        <v>500</v>
      </c>
      <c r="X120">
        <v>5</v>
      </c>
      <c r="AC120" t="s">
        <v>301</v>
      </c>
      <c r="AD120" t="s">
        <v>733</v>
      </c>
      <c r="AE120">
        <v>72530</v>
      </c>
      <c r="AF120" t="s">
        <v>611</v>
      </c>
      <c r="AI120">
        <v>609135420</v>
      </c>
      <c r="AK120" t="s">
        <v>612</v>
      </c>
    </row>
    <row r="121" spans="1:37" x14ac:dyDescent="0.2">
      <c r="A121">
        <v>7218809</v>
      </c>
      <c r="B121" t="s">
        <v>613</v>
      </c>
      <c r="C121" t="s">
        <v>614</v>
      </c>
      <c r="D121" t="str">
        <f t="shared" si="1"/>
        <v>GUITTON Rudy</v>
      </c>
      <c r="F121" t="s">
        <v>286</v>
      </c>
      <c r="H121" s="2">
        <v>38366</v>
      </c>
      <c r="I121" t="s">
        <v>715</v>
      </c>
      <c r="J121">
        <v>-11</v>
      </c>
      <c r="K121" t="s">
        <v>287</v>
      </c>
      <c r="L121" t="s">
        <v>759</v>
      </c>
      <c r="M121" t="s">
        <v>300</v>
      </c>
      <c r="N121">
        <v>4720048</v>
      </c>
      <c r="O121" t="s">
        <v>317</v>
      </c>
      <c r="Q121" t="s">
        <v>1725</v>
      </c>
      <c r="R121" s="2">
        <v>41563</v>
      </c>
      <c r="T121" t="s">
        <v>1726</v>
      </c>
      <c r="U121">
        <v>500</v>
      </c>
      <c r="X121">
        <v>5</v>
      </c>
      <c r="AC121" t="s">
        <v>301</v>
      </c>
      <c r="AD121" t="s">
        <v>1640</v>
      </c>
      <c r="AE121">
        <v>72460</v>
      </c>
      <c r="AF121" t="s">
        <v>615</v>
      </c>
      <c r="AI121">
        <v>632225577</v>
      </c>
      <c r="AK121" t="s">
        <v>616</v>
      </c>
    </row>
    <row r="122" spans="1:37" x14ac:dyDescent="0.2">
      <c r="A122">
        <v>7218810</v>
      </c>
      <c r="B122" t="s">
        <v>617</v>
      </c>
      <c r="C122" t="s">
        <v>725</v>
      </c>
      <c r="D122" t="str">
        <f t="shared" si="1"/>
        <v>LEBRUN Camille</v>
      </c>
      <c r="E122" t="s">
        <v>286</v>
      </c>
      <c r="F122" t="s">
        <v>286</v>
      </c>
      <c r="H122" s="2">
        <v>38816</v>
      </c>
      <c r="I122" t="s">
        <v>326</v>
      </c>
      <c r="J122">
        <v>-11</v>
      </c>
      <c r="K122" t="s">
        <v>287</v>
      </c>
      <c r="L122" t="s">
        <v>759</v>
      </c>
      <c r="M122" t="s">
        <v>300</v>
      </c>
      <c r="N122">
        <v>4720045</v>
      </c>
      <c r="O122" t="s">
        <v>688</v>
      </c>
      <c r="P122" s="2">
        <v>42247</v>
      </c>
      <c r="Q122" t="s">
        <v>303</v>
      </c>
      <c r="R122" s="2">
        <v>41563</v>
      </c>
      <c r="S122" s="2">
        <v>42242</v>
      </c>
      <c r="T122" t="s">
        <v>304</v>
      </c>
      <c r="U122">
        <v>642</v>
      </c>
      <c r="X122">
        <v>6</v>
      </c>
      <c r="AC122" t="s">
        <v>301</v>
      </c>
      <c r="AD122" t="s">
        <v>618</v>
      </c>
      <c r="AE122">
        <v>72320</v>
      </c>
      <c r="AF122" t="s">
        <v>619</v>
      </c>
      <c r="AI122">
        <v>243718166</v>
      </c>
      <c r="AJ122">
        <v>615540163</v>
      </c>
      <c r="AK122" t="s">
        <v>1715</v>
      </c>
    </row>
    <row r="123" spans="1:37" x14ac:dyDescent="0.2">
      <c r="A123">
        <v>7218814</v>
      </c>
      <c r="B123" t="s">
        <v>381</v>
      </c>
      <c r="C123" t="s">
        <v>251</v>
      </c>
      <c r="D123" t="str">
        <f t="shared" si="1"/>
        <v>BENOIT Rémi</v>
      </c>
      <c r="F123" t="s">
        <v>286</v>
      </c>
      <c r="H123" s="2">
        <v>38929</v>
      </c>
      <c r="I123" t="s">
        <v>326</v>
      </c>
      <c r="J123">
        <v>-11</v>
      </c>
      <c r="K123" t="s">
        <v>287</v>
      </c>
      <c r="L123" t="s">
        <v>759</v>
      </c>
      <c r="M123" t="s">
        <v>300</v>
      </c>
      <c r="N123">
        <v>4720021</v>
      </c>
      <c r="O123" t="s">
        <v>762</v>
      </c>
      <c r="Q123" t="s">
        <v>1725</v>
      </c>
      <c r="R123" s="2">
        <v>41563</v>
      </c>
      <c r="T123" t="s">
        <v>1726</v>
      </c>
      <c r="U123">
        <v>500</v>
      </c>
      <c r="X123">
        <v>5</v>
      </c>
      <c r="AC123" t="s">
        <v>301</v>
      </c>
      <c r="AD123" t="s">
        <v>382</v>
      </c>
      <c r="AE123">
        <v>72800</v>
      </c>
      <c r="AF123" t="s">
        <v>383</v>
      </c>
      <c r="AI123">
        <v>243460161</v>
      </c>
      <c r="AK123" t="s">
        <v>384</v>
      </c>
    </row>
    <row r="124" spans="1:37" x14ac:dyDescent="0.2">
      <c r="A124">
        <v>7218821</v>
      </c>
      <c r="B124" t="s">
        <v>490</v>
      </c>
      <c r="C124" t="s">
        <v>346</v>
      </c>
      <c r="D124" t="str">
        <f t="shared" si="1"/>
        <v>BLOT Ugo</v>
      </c>
      <c r="E124" t="s">
        <v>759</v>
      </c>
      <c r="F124" t="s">
        <v>759</v>
      </c>
      <c r="H124" s="2">
        <v>38869</v>
      </c>
      <c r="I124" t="s">
        <v>326</v>
      </c>
      <c r="J124">
        <v>-11</v>
      </c>
      <c r="K124" t="s">
        <v>287</v>
      </c>
      <c r="L124" t="s">
        <v>759</v>
      </c>
      <c r="M124" t="s">
        <v>300</v>
      </c>
      <c r="N124">
        <v>4720027</v>
      </c>
      <c r="O124" t="s">
        <v>380</v>
      </c>
      <c r="P124" s="2">
        <v>42266</v>
      </c>
      <c r="Q124" t="s">
        <v>303</v>
      </c>
      <c r="R124" s="2">
        <v>41564</v>
      </c>
      <c r="S124" s="2">
        <v>42263</v>
      </c>
      <c r="T124" t="s">
        <v>304</v>
      </c>
      <c r="U124">
        <v>500</v>
      </c>
      <c r="X124">
        <v>5</v>
      </c>
      <c r="AC124" t="s">
        <v>301</v>
      </c>
      <c r="AD124" t="s">
        <v>794</v>
      </c>
      <c r="AE124">
        <v>72560</v>
      </c>
      <c r="AF124" t="s">
        <v>621</v>
      </c>
      <c r="AI124">
        <v>954205416</v>
      </c>
      <c r="AJ124">
        <v>617890436</v>
      </c>
      <c r="AK124" t="s">
        <v>622</v>
      </c>
    </row>
    <row r="125" spans="1:37" x14ac:dyDescent="0.2">
      <c r="A125">
        <v>7218861</v>
      </c>
      <c r="B125" t="s">
        <v>625</v>
      </c>
      <c r="C125" t="s">
        <v>706</v>
      </c>
      <c r="D125" t="str">
        <f t="shared" si="1"/>
        <v>CHASSEVENT Mathis</v>
      </c>
      <c r="E125" t="s">
        <v>759</v>
      </c>
      <c r="F125" t="s">
        <v>759</v>
      </c>
      <c r="H125" s="2">
        <v>39112</v>
      </c>
      <c r="I125" t="s">
        <v>759</v>
      </c>
      <c r="J125">
        <v>-11</v>
      </c>
      <c r="K125" t="s">
        <v>287</v>
      </c>
      <c r="L125" t="s">
        <v>759</v>
      </c>
      <c r="M125" t="s">
        <v>300</v>
      </c>
      <c r="N125">
        <v>4720141</v>
      </c>
      <c r="O125" t="s">
        <v>340</v>
      </c>
      <c r="P125" s="2">
        <v>42264</v>
      </c>
      <c r="Q125" t="s">
        <v>303</v>
      </c>
      <c r="R125" s="2">
        <v>41568</v>
      </c>
      <c r="S125" s="2">
        <v>42261</v>
      </c>
      <c r="T125" t="s">
        <v>304</v>
      </c>
      <c r="U125">
        <v>500</v>
      </c>
      <c r="X125">
        <v>5</v>
      </c>
      <c r="AC125" t="s">
        <v>301</v>
      </c>
      <c r="AD125" t="s">
        <v>741</v>
      </c>
      <c r="AE125">
        <v>72360</v>
      </c>
      <c r="AF125" t="s">
        <v>626</v>
      </c>
      <c r="AJ125">
        <v>688566422</v>
      </c>
    </row>
    <row r="126" spans="1:37" x14ac:dyDescent="0.2">
      <c r="A126">
        <v>7218888</v>
      </c>
      <c r="B126" t="s">
        <v>629</v>
      </c>
      <c r="C126" t="s">
        <v>630</v>
      </c>
      <c r="D126" t="str">
        <f t="shared" si="1"/>
        <v>BOTTEREAU Joann</v>
      </c>
      <c r="F126" t="s">
        <v>759</v>
      </c>
      <c r="H126" s="2">
        <v>39306</v>
      </c>
      <c r="I126" t="s">
        <v>759</v>
      </c>
      <c r="J126">
        <v>-11</v>
      </c>
      <c r="K126" t="s">
        <v>287</v>
      </c>
      <c r="L126" t="s">
        <v>759</v>
      </c>
      <c r="M126" t="s">
        <v>300</v>
      </c>
      <c r="N126">
        <v>4720144</v>
      </c>
      <c r="O126" t="s">
        <v>1687</v>
      </c>
      <c r="Q126" t="s">
        <v>1725</v>
      </c>
      <c r="R126" s="2">
        <v>41572</v>
      </c>
      <c r="T126" t="s">
        <v>1726</v>
      </c>
      <c r="U126">
        <v>500</v>
      </c>
      <c r="X126">
        <v>5</v>
      </c>
      <c r="AC126" t="s">
        <v>301</v>
      </c>
      <c r="AD126" t="s">
        <v>176</v>
      </c>
      <c r="AE126">
        <v>72550</v>
      </c>
      <c r="AF126" t="s">
        <v>631</v>
      </c>
      <c r="AI126">
        <v>243203628</v>
      </c>
      <c r="AJ126">
        <v>622751288</v>
      </c>
      <c r="AK126" t="s">
        <v>632</v>
      </c>
    </row>
    <row r="127" spans="1:37" x14ac:dyDescent="0.2">
      <c r="A127">
        <v>7218912</v>
      </c>
      <c r="B127" t="s">
        <v>633</v>
      </c>
      <c r="C127" t="s">
        <v>675</v>
      </c>
      <c r="D127" t="str">
        <f t="shared" si="1"/>
        <v>CORNEC Alexandre</v>
      </c>
      <c r="E127" t="s">
        <v>286</v>
      </c>
      <c r="F127" t="s">
        <v>286</v>
      </c>
      <c r="H127" s="2">
        <v>38476</v>
      </c>
      <c r="I127" t="s">
        <v>715</v>
      </c>
      <c r="J127">
        <v>-11</v>
      </c>
      <c r="K127" t="s">
        <v>287</v>
      </c>
      <c r="L127" t="s">
        <v>759</v>
      </c>
      <c r="M127" t="s">
        <v>300</v>
      </c>
      <c r="N127">
        <v>4720051</v>
      </c>
      <c r="O127" t="s">
        <v>314</v>
      </c>
      <c r="P127" s="2">
        <v>42260</v>
      </c>
      <c r="Q127" t="s">
        <v>303</v>
      </c>
      <c r="R127" s="2">
        <v>41583</v>
      </c>
      <c r="S127" s="2">
        <v>42228</v>
      </c>
      <c r="T127" t="s">
        <v>304</v>
      </c>
      <c r="U127">
        <v>500</v>
      </c>
      <c r="X127">
        <v>5</v>
      </c>
      <c r="AC127" t="s">
        <v>301</v>
      </c>
      <c r="AD127" t="s">
        <v>204</v>
      </c>
      <c r="AE127">
        <v>72470</v>
      </c>
      <c r="AF127" t="s">
        <v>634</v>
      </c>
      <c r="AK127" t="s">
        <v>1767</v>
      </c>
    </row>
    <row r="128" spans="1:37" x14ac:dyDescent="0.2">
      <c r="A128">
        <v>7218920</v>
      </c>
      <c r="B128" t="s">
        <v>635</v>
      </c>
      <c r="C128" t="s">
        <v>636</v>
      </c>
      <c r="D128" t="str">
        <f t="shared" si="1"/>
        <v>GOISBAULT Donatien</v>
      </c>
      <c r="E128" t="s">
        <v>286</v>
      </c>
      <c r="F128" t="s">
        <v>286</v>
      </c>
      <c r="H128" s="2">
        <v>38441</v>
      </c>
      <c r="I128" t="s">
        <v>715</v>
      </c>
      <c r="J128">
        <v>-11</v>
      </c>
      <c r="K128" t="s">
        <v>287</v>
      </c>
      <c r="L128" t="s">
        <v>759</v>
      </c>
      <c r="M128" t="s">
        <v>300</v>
      </c>
      <c r="N128">
        <v>4720067</v>
      </c>
      <c r="O128" t="s">
        <v>203</v>
      </c>
      <c r="P128" s="2">
        <v>42291</v>
      </c>
      <c r="Q128" t="s">
        <v>303</v>
      </c>
      <c r="R128" s="2">
        <v>41583</v>
      </c>
      <c r="S128" s="2">
        <v>42277</v>
      </c>
      <c r="T128" t="s">
        <v>304</v>
      </c>
      <c r="U128">
        <v>500</v>
      </c>
      <c r="X128">
        <v>5</v>
      </c>
      <c r="AC128" t="s">
        <v>301</v>
      </c>
      <c r="AD128" t="s">
        <v>665</v>
      </c>
      <c r="AE128">
        <v>72700</v>
      </c>
      <c r="AF128" t="s">
        <v>637</v>
      </c>
      <c r="AI128">
        <v>243472976</v>
      </c>
      <c r="AK128" t="s">
        <v>638</v>
      </c>
    </row>
    <row r="129" spans="1:37" x14ac:dyDescent="0.2">
      <c r="A129">
        <v>7218922</v>
      </c>
      <c r="B129" t="s">
        <v>541</v>
      </c>
      <c r="C129" t="s">
        <v>722</v>
      </c>
      <c r="D129" t="str">
        <f t="shared" ref="D129:D192" si="2">B129&amp;" "&amp;C129</f>
        <v>TRIFAULT Hugo</v>
      </c>
      <c r="E129" t="s">
        <v>286</v>
      </c>
      <c r="F129" t="s">
        <v>286</v>
      </c>
      <c r="H129" s="2">
        <v>38608</v>
      </c>
      <c r="I129" t="s">
        <v>715</v>
      </c>
      <c r="J129">
        <v>-11</v>
      </c>
      <c r="K129" t="s">
        <v>287</v>
      </c>
      <c r="L129" t="s">
        <v>759</v>
      </c>
      <c r="M129" t="s">
        <v>300</v>
      </c>
      <c r="N129">
        <v>4720070</v>
      </c>
      <c r="O129" t="s">
        <v>678</v>
      </c>
      <c r="P129" s="2">
        <v>42266</v>
      </c>
      <c r="Q129" t="s">
        <v>303</v>
      </c>
      <c r="R129" s="2">
        <v>41583</v>
      </c>
      <c r="S129" s="2">
        <v>42261</v>
      </c>
      <c r="T129" t="s">
        <v>304</v>
      </c>
      <c r="U129">
        <v>513</v>
      </c>
      <c r="X129">
        <v>5</v>
      </c>
      <c r="AC129" t="s">
        <v>301</v>
      </c>
      <c r="AD129" t="s">
        <v>698</v>
      </c>
      <c r="AE129">
        <v>72290</v>
      </c>
      <c r="AF129" t="s">
        <v>639</v>
      </c>
      <c r="AI129">
        <v>243340236</v>
      </c>
      <c r="AJ129">
        <v>673576859</v>
      </c>
      <c r="AK129" t="s">
        <v>640</v>
      </c>
    </row>
    <row r="130" spans="1:37" x14ac:dyDescent="0.2">
      <c r="A130">
        <v>7218932</v>
      </c>
      <c r="B130" t="s">
        <v>687</v>
      </c>
      <c r="C130" t="s">
        <v>768</v>
      </c>
      <c r="D130" t="str">
        <f t="shared" si="2"/>
        <v>LEFEVRE Tom</v>
      </c>
      <c r="E130" t="s">
        <v>286</v>
      </c>
      <c r="F130" t="s">
        <v>286</v>
      </c>
      <c r="H130" s="2">
        <v>38825</v>
      </c>
      <c r="I130" t="s">
        <v>326</v>
      </c>
      <c r="J130">
        <v>-11</v>
      </c>
      <c r="K130" t="s">
        <v>287</v>
      </c>
      <c r="L130" t="s">
        <v>759</v>
      </c>
      <c r="M130" t="s">
        <v>300</v>
      </c>
      <c r="N130">
        <v>4720110</v>
      </c>
      <c r="O130" t="s">
        <v>657</v>
      </c>
      <c r="P130" s="2">
        <v>42244</v>
      </c>
      <c r="Q130" t="s">
        <v>303</v>
      </c>
      <c r="R130" s="2">
        <v>41583</v>
      </c>
      <c r="S130" s="2">
        <v>42244</v>
      </c>
      <c r="T130" t="s">
        <v>304</v>
      </c>
      <c r="U130">
        <v>500</v>
      </c>
      <c r="X130">
        <v>5</v>
      </c>
      <c r="AC130" t="s">
        <v>301</v>
      </c>
      <c r="AD130" t="s">
        <v>792</v>
      </c>
      <c r="AE130">
        <v>72330</v>
      </c>
      <c r="AF130" t="s">
        <v>642</v>
      </c>
      <c r="AK130" t="s">
        <v>1768</v>
      </c>
    </row>
    <row r="131" spans="1:37" x14ac:dyDescent="0.2">
      <c r="A131">
        <v>7218935</v>
      </c>
      <c r="B131" t="s">
        <v>643</v>
      </c>
      <c r="C131" t="s">
        <v>756</v>
      </c>
      <c r="D131" t="str">
        <f t="shared" si="2"/>
        <v>GROSBOIS Léo</v>
      </c>
      <c r="E131" t="s">
        <v>286</v>
      </c>
      <c r="F131" t="s">
        <v>286</v>
      </c>
      <c r="H131" s="2">
        <v>38546</v>
      </c>
      <c r="I131" t="s">
        <v>715</v>
      </c>
      <c r="J131">
        <v>-11</v>
      </c>
      <c r="K131" t="s">
        <v>287</v>
      </c>
      <c r="L131" t="s">
        <v>759</v>
      </c>
      <c r="M131" t="s">
        <v>300</v>
      </c>
      <c r="N131">
        <v>4720001</v>
      </c>
      <c r="O131" t="s">
        <v>288</v>
      </c>
      <c r="P131" s="2">
        <v>42193</v>
      </c>
      <c r="Q131" t="s">
        <v>303</v>
      </c>
      <c r="R131" s="2">
        <v>41584</v>
      </c>
      <c r="S131" s="2">
        <v>42177</v>
      </c>
      <c r="T131" t="s">
        <v>304</v>
      </c>
      <c r="U131">
        <v>662</v>
      </c>
      <c r="X131">
        <v>6</v>
      </c>
      <c r="AC131" t="s">
        <v>301</v>
      </c>
      <c r="AD131" t="s">
        <v>305</v>
      </c>
      <c r="AE131">
        <v>72000</v>
      </c>
      <c r="AF131" t="s">
        <v>1769</v>
      </c>
      <c r="AI131">
        <v>243766153</v>
      </c>
      <c r="AJ131">
        <v>634982500</v>
      </c>
      <c r="AK131" t="s">
        <v>962</v>
      </c>
    </row>
    <row r="132" spans="1:37" x14ac:dyDescent="0.2">
      <c r="A132">
        <v>7218965</v>
      </c>
      <c r="B132" t="s">
        <v>729</v>
      </c>
      <c r="C132" t="s">
        <v>645</v>
      </c>
      <c r="D132" t="str">
        <f t="shared" si="2"/>
        <v>BELLANGER Clarisse</v>
      </c>
      <c r="F132" t="s">
        <v>286</v>
      </c>
      <c r="H132" s="2">
        <v>38622</v>
      </c>
      <c r="I132" t="s">
        <v>715</v>
      </c>
      <c r="J132">
        <v>-11</v>
      </c>
      <c r="K132" t="s">
        <v>271</v>
      </c>
      <c r="L132" t="s">
        <v>759</v>
      </c>
      <c r="M132" t="s">
        <v>300</v>
      </c>
      <c r="N132">
        <v>4720070</v>
      </c>
      <c r="O132" t="s">
        <v>678</v>
      </c>
      <c r="Q132" t="s">
        <v>1725</v>
      </c>
      <c r="R132" s="2">
        <v>41590</v>
      </c>
      <c r="T132" t="s">
        <v>1726</v>
      </c>
      <c r="U132">
        <v>500</v>
      </c>
      <c r="X132">
        <v>5</v>
      </c>
      <c r="AC132" t="s">
        <v>301</v>
      </c>
      <c r="AD132" t="s">
        <v>321</v>
      </c>
      <c r="AE132">
        <v>72260</v>
      </c>
      <c r="AF132" t="s">
        <v>1679</v>
      </c>
      <c r="AI132">
        <v>243330878</v>
      </c>
      <c r="AJ132">
        <v>668027648</v>
      </c>
      <c r="AK132" t="s">
        <v>854</v>
      </c>
    </row>
    <row r="133" spans="1:37" x14ac:dyDescent="0.2">
      <c r="A133">
        <v>7218981</v>
      </c>
      <c r="B133" t="s">
        <v>646</v>
      </c>
      <c r="C133" t="s">
        <v>323</v>
      </c>
      <c r="D133" t="str">
        <f t="shared" si="2"/>
        <v>CARETTE Lucas</v>
      </c>
      <c r="F133" t="s">
        <v>286</v>
      </c>
      <c r="H133" s="2">
        <v>38744</v>
      </c>
      <c r="I133" t="s">
        <v>326</v>
      </c>
      <c r="J133">
        <v>-11</v>
      </c>
      <c r="K133" t="s">
        <v>287</v>
      </c>
      <c r="L133" t="s">
        <v>759</v>
      </c>
      <c r="M133" t="s">
        <v>300</v>
      </c>
      <c r="N133">
        <v>4720056</v>
      </c>
      <c r="O133" t="s">
        <v>335</v>
      </c>
      <c r="Q133" t="s">
        <v>1725</v>
      </c>
      <c r="R133" s="2">
        <v>41591</v>
      </c>
      <c r="T133" t="s">
        <v>1726</v>
      </c>
      <c r="U133">
        <v>500</v>
      </c>
      <c r="X133">
        <v>5</v>
      </c>
      <c r="AC133" t="s">
        <v>301</v>
      </c>
      <c r="AD133" t="s">
        <v>647</v>
      </c>
      <c r="AE133">
        <v>72270</v>
      </c>
      <c r="AF133" t="s">
        <v>648</v>
      </c>
      <c r="AI133">
        <v>243453001</v>
      </c>
      <c r="AJ133">
        <v>650052575</v>
      </c>
      <c r="AK133" t="s">
        <v>649</v>
      </c>
    </row>
    <row r="134" spans="1:37" x14ac:dyDescent="0.2">
      <c r="A134">
        <v>7218982</v>
      </c>
      <c r="B134" t="s">
        <v>650</v>
      </c>
      <c r="C134" t="s">
        <v>674</v>
      </c>
      <c r="D134" t="str">
        <f t="shared" si="2"/>
        <v>CHAUVIGNE William</v>
      </c>
      <c r="F134" t="s">
        <v>286</v>
      </c>
      <c r="H134" s="2">
        <v>39047</v>
      </c>
      <c r="I134" t="s">
        <v>326</v>
      </c>
      <c r="J134">
        <v>-11</v>
      </c>
      <c r="K134" t="s">
        <v>287</v>
      </c>
      <c r="L134" t="s">
        <v>759</v>
      </c>
      <c r="M134" t="s">
        <v>300</v>
      </c>
      <c r="N134">
        <v>4720056</v>
      </c>
      <c r="O134" t="s">
        <v>335</v>
      </c>
      <c r="Q134" t="s">
        <v>1725</v>
      </c>
      <c r="R134" s="2">
        <v>41591</v>
      </c>
      <c r="T134" t="s">
        <v>1726</v>
      </c>
      <c r="U134">
        <v>500</v>
      </c>
      <c r="X134">
        <v>5</v>
      </c>
      <c r="AC134" t="s">
        <v>301</v>
      </c>
      <c r="AD134" t="s">
        <v>331</v>
      </c>
      <c r="AE134">
        <v>72200</v>
      </c>
      <c r="AF134" t="s">
        <v>855</v>
      </c>
      <c r="AI134">
        <v>670127371</v>
      </c>
      <c r="AK134" t="s">
        <v>651</v>
      </c>
    </row>
    <row r="135" spans="1:37" x14ac:dyDescent="0.2">
      <c r="A135">
        <v>7218983</v>
      </c>
      <c r="B135" t="s">
        <v>652</v>
      </c>
      <c r="C135" t="s">
        <v>755</v>
      </c>
      <c r="D135" t="str">
        <f t="shared" si="2"/>
        <v>COCAIN Louis</v>
      </c>
      <c r="F135" t="s">
        <v>286</v>
      </c>
      <c r="H135" s="2">
        <v>38793</v>
      </c>
      <c r="I135" t="s">
        <v>326</v>
      </c>
      <c r="J135">
        <v>-11</v>
      </c>
      <c r="K135" t="s">
        <v>287</v>
      </c>
      <c r="L135" t="s">
        <v>759</v>
      </c>
      <c r="M135" t="s">
        <v>300</v>
      </c>
      <c r="N135">
        <v>4720056</v>
      </c>
      <c r="O135" t="s">
        <v>335</v>
      </c>
      <c r="Q135" t="s">
        <v>1725</v>
      </c>
      <c r="R135" s="2">
        <v>41591</v>
      </c>
      <c r="T135" t="s">
        <v>1726</v>
      </c>
      <c r="U135">
        <v>500</v>
      </c>
      <c r="X135">
        <v>5</v>
      </c>
      <c r="AC135" t="s">
        <v>301</v>
      </c>
      <c r="AD135" t="s">
        <v>653</v>
      </c>
      <c r="AE135">
        <v>72270</v>
      </c>
      <c r="AF135" t="s">
        <v>856</v>
      </c>
      <c r="AI135">
        <v>243489581</v>
      </c>
      <c r="AJ135">
        <v>675015772</v>
      </c>
      <c r="AK135" t="s">
        <v>857</v>
      </c>
    </row>
    <row r="136" spans="1:37" x14ac:dyDescent="0.2">
      <c r="A136">
        <v>7219005</v>
      </c>
      <c r="B136" t="s">
        <v>385</v>
      </c>
      <c r="C136" t="s">
        <v>386</v>
      </c>
      <c r="D136" t="str">
        <f t="shared" si="2"/>
        <v>DESCOTES Tatiana</v>
      </c>
      <c r="E136" t="s">
        <v>759</v>
      </c>
      <c r="F136" t="s">
        <v>759</v>
      </c>
      <c r="H136" s="2">
        <v>38366</v>
      </c>
      <c r="I136" t="s">
        <v>715</v>
      </c>
      <c r="J136">
        <v>-11</v>
      </c>
      <c r="K136" t="s">
        <v>271</v>
      </c>
      <c r="L136" t="s">
        <v>759</v>
      </c>
      <c r="M136" t="s">
        <v>300</v>
      </c>
      <c r="N136">
        <v>4720108</v>
      </c>
      <c r="O136" t="s">
        <v>1770</v>
      </c>
      <c r="P136" s="2">
        <v>42297</v>
      </c>
      <c r="Q136" t="s">
        <v>303</v>
      </c>
      <c r="R136" s="2">
        <v>41596</v>
      </c>
      <c r="S136" s="2">
        <v>42269</v>
      </c>
      <c r="T136" t="s">
        <v>304</v>
      </c>
      <c r="U136">
        <v>500</v>
      </c>
      <c r="X136">
        <v>5</v>
      </c>
      <c r="AC136" t="s">
        <v>301</v>
      </c>
      <c r="AD136" t="s">
        <v>387</v>
      </c>
      <c r="AE136">
        <v>72240</v>
      </c>
      <c r="AF136" t="s">
        <v>388</v>
      </c>
      <c r="AK136" t="s">
        <v>1771</v>
      </c>
    </row>
    <row r="137" spans="1:37" x14ac:dyDescent="0.2">
      <c r="A137">
        <v>7219010</v>
      </c>
      <c r="B137" t="s">
        <v>655</v>
      </c>
      <c r="C137" t="s">
        <v>656</v>
      </c>
      <c r="D137" t="str">
        <f t="shared" si="2"/>
        <v>BUSSON Guiseppe</v>
      </c>
      <c r="E137" t="s">
        <v>286</v>
      </c>
      <c r="F137" t="s">
        <v>759</v>
      </c>
      <c r="H137" s="2">
        <v>38544</v>
      </c>
      <c r="I137" t="s">
        <v>715</v>
      </c>
      <c r="J137">
        <v>-11</v>
      </c>
      <c r="K137" t="s">
        <v>287</v>
      </c>
      <c r="L137" t="s">
        <v>759</v>
      </c>
      <c r="M137" t="s">
        <v>300</v>
      </c>
      <c r="N137">
        <v>4720020</v>
      </c>
      <c r="O137" t="s">
        <v>342</v>
      </c>
      <c r="P137" s="2">
        <v>42263</v>
      </c>
      <c r="Q137" t="s">
        <v>303</v>
      </c>
      <c r="R137" s="2">
        <v>41596</v>
      </c>
      <c r="S137" s="2">
        <v>42235</v>
      </c>
      <c r="T137" t="s">
        <v>304</v>
      </c>
      <c r="U137">
        <v>500</v>
      </c>
      <c r="W137">
        <v>0</v>
      </c>
      <c r="X137">
        <v>5</v>
      </c>
      <c r="AC137" t="s">
        <v>301</v>
      </c>
      <c r="AD137" t="s">
        <v>720</v>
      </c>
      <c r="AE137">
        <v>72170</v>
      </c>
      <c r="AF137" t="s">
        <v>1710</v>
      </c>
      <c r="AI137">
        <v>615677723</v>
      </c>
      <c r="AJ137">
        <v>617804764</v>
      </c>
      <c r="AK137" t="s">
        <v>1772</v>
      </c>
    </row>
    <row r="138" spans="1:37" x14ac:dyDescent="0.2">
      <c r="A138">
        <v>7219014</v>
      </c>
      <c r="B138" t="s">
        <v>858</v>
      </c>
      <c r="C138" t="s">
        <v>755</v>
      </c>
      <c r="D138" t="str">
        <f t="shared" si="2"/>
        <v>DESNOES Louis</v>
      </c>
      <c r="E138" t="s">
        <v>759</v>
      </c>
      <c r="F138" t="s">
        <v>286</v>
      </c>
      <c r="H138" s="2">
        <v>38923</v>
      </c>
      <c r="I138" t="s">
        <v>326</v>
      </c>
      <c r="J138">
        <v>-11</v>
      </c>
      <c r="K138" t="s">
        <v>287</v>
      </c>
      <c r="L138" t="s">
        <v>759</v>
      </c>
      <c r="M138" t="s">
        <v>300</v>
      </c>
      <c r="N138">
        <v>4720071</v>
      </c>
      <c r="O138" t="s">
        <v>707</v>
      </c>
      <c r="P138" s="2">
        <v>42267</v>
      </c>
      <c r="Q138" t="s">
        <v>303</v>
      </c>
      <c r="R138" s="2">
        <v>41598</v>
      </c>
      <c r="S138" s="2">
        <v>42241</v>
      </c>
      <c r="T138" t="s">
        <v>304</v>
      </c>
      <c r="U138">
        <v>500</v>
      </c>
      <c r="X138">
        <v>5</v>
      </c>
      <c r="AC138" t="s">
        <v>301</v>
      </c>
      <c r="AD138" t="s">
        <v>700</v>
      </c>
      <c r="AE138">
        <v>72300</v>
      </c>
      <c r="AF138" t="s">
        <v>1773</v>
      </c>
      <c r="AH138" t="s">
        <v>1774</v>
      </c>
      <c r="AI138">
        <v>243923372</v>
      </c>
      <c r="AK138" t="s">
        <v>1775</v>
      </c>
    </row>
    <row r="139" spans="1:37" x14ac:dyDescent="0.2">
      <c r="A139">
        <v>7219017</v>
      </c>
      <c r="B139" t="s">
        <v>859</v>
      </c>
      <c r="C139" t="s">
        <v>763</v>
      </c>
      <c r="D139" t="str">
        <f t="shared" si="2"/>
        <v>AVRIL Pierre</v>
      </c>
      <c r="E139" t="s">
        <v>759</v>
      </c>
      <c r="F139" t="s">
        <v>759</v>
      </c>
      <c r="H139" s="2">
        <v>38606</v>
      </c>
      <c r="I139" t="s">
        <v>715</v>
      </c>
      <c r="J139">
        <v>-11</v>
      </c>
      <c r="K139" t="s">
        <v>287</v>
      </c>
      <c r="L139" t="s">
        <v>759</v>
      </c>
      <c r="M139" t="s">
        <v>300</v>
      </c>
      <c r="N139">
        <v>4720071</v>
      </c>
      <c r="O139" t="s">
        <v>707</v>
      </c>
      <c r="P139" s="2">
        <v>42272</v>
      </c>
      <c r="Q139" t="s">
        <v>303</v>
      </c>
      <c r="R139" s="2">
        <v>41598</v>
      </c>
      <c r="S139" s="2">
        <v>42257</v>
      </c>
      <c r="T139" t="s">
        <v>304</v>
      </c>
      <c r="U139">
        <v>500</v>
      </c>
      <c r="X139">
        <v>5</v>
      </c>
      <c r="AC139" t="s">
        <v>301</v>
      </c>
      <c r="AD139" t="s">
        <v>600</v>
      </c>
      <c r="AE139">
        <v>72300</v>
      </c>
      <c r="AF139" t="s">
        <v>860</v>
      </c>
      <c r="AK139" t="s">
        <v>1776</v>
      </c>
    </row>
    <row r="140" spans="1:37" x14ac:dyDescent="0.2">
      <c r="A140">
        <v>7219021</v>
      </c>
      <c r="B140" t="s">
        <v>861</v>
      </c>
      <c r="C140" t="s">
        <v>262</v>
      </c>
      <c r="D140" t="str">
        <f t="shared" si="2"/>
        <v>APPARICIO Titouan</v>
      </c>
      <c r="F140" t="s">
        <v>286</v>
      </c>
      <c r="H140" s="2">
        <v>38413</v>
      </c>
      <c r="I140" t="s">
        <v>715</v>
      </c>
      <c r="J140">
        <v>-11</v>
      </c>
      <c r="K140" t="s">
        <v>287</v>
      </c>
      <c r="L140" t="s">
        <v>759</v>
      </c>
      <c r="M140" t="s">
        <v>300</v>
      </c>
      <c r="N140">
        <v>4720104</v>
      </c>
      <c r="O140" t="s">
        <v>662</v>
      </c>
      <c r="Q140" t="s">
        <v>1725</v>
      </c>
      <c r="R140" s="2">
        <v>41599</v>
      </c>
      <c r="T140" t="s">
        <v>1726</v>
      </c>
      <c r="U140">
        <v>500</v>
      </c>
      <c r="X140">
        <v>5</v>
      </c>
      <c r="AC140" t="s">
        <v>301</v>
      </c>
      <c r="AD140" t="s">
        <v>305</v>
      </c>
      <c r="AE140">
        <v>72000</v>
      </c>
      <c r="AF140" t="s">
        <v>862</v>
      </c>
      <c r="AI140">
        <v>243427535</v>
      </c>
      <c r="AJ140">
        <v>630909667</v>
      </c>
      <c r="AK140" t="s">
        <v>863</v>
      </c>
    </row>
    <row r="141" spans="1:37" x14ac:dyDescent="0.2">
      <c r="A141">
        <v>7219022</v>
      </c>
      <c r="B141" t="s">
        <v>864</v>
      </c>
      <c r="C141" t="s">
        <v>865</v>
      </c>
      <c r="D141" t="str">
        <f t="shared" si="2"/>
        <v>VEGREVILLE Timéo</v>
      </c>
      <c r="E141" t="s">
        <v>759</v>
      </c>
      <c r="F141" t="s">
        <v>759</v>
      </c>
      <c r="H141" s="2">
        <v>39097</v>
      </c>
      <c r="I141" t="s">
        <v>759</v>
      </c>
      <c r="J141">
        <v>-11</v>
      </c>
      <c r="K141" t="s">
        <v>287</v>
      </c>
      <c r="L141" t="s">
        <v>759</v>
      </c>
      <c r="M141" t="s">
        <v>300</v>
      </c>
      <c r="N141">
        <v>4720104</v>
      </c>
      <c r="O141" t="s">
        <v>662</v>
      </c>
      <c r="P141" s="2">
        <v>42263</v>
      </c>
      <c r="Q141" t="s">
        <v>303</v>
      </c>
      <c r="R141" s="2">
        <v>41599</v>
      </c>
      <c r="S141" s="2">
        <v>42251</v>
      </c>
      <c r="T141" t="s">
        <v>304</v>
      </c>
      <c r="U141">
        <v>500</v>
      </c>
      <c r="X141">
        <v>5</v>
      </c>
      <c r="AC141" t="s">
        <v>301</v>
      </c>
      <c r="AD141" t="s">
        <v>305</v>
      </c>
      <c r="AE141">
        <v>72000</v>
      </c>
      <c r="AF141" t="s">
        <v>866</v>
      </c>
      <c r="AI141">
        <v>243207384</v>
      </c>
      <c r="AJ141">
        <v>637674253</v>
      </c>
      <c r="AK141" t="s">
        <v>867</v>
      </c>
    </row>
    <row r="142" spans="1:37" x14ac:dyDescent="0.2">
      <c r="A142">
        <v>7219030</v>
      </c>
      <c r="B142" t="s">
        <v>868</v>
      </c>
      <c r="C142" t="s">
        <v>869</v>
      </c>
      <c r="D142" t="str">
        <f t="shared" si="2"/>
        <v>SUET Florestan</v>
      </c>
      <c r="F142" t="s">
        <v>759</v>
      </c>
      <c r="H142" s="2">
        <v>38585</v>
      </c>
      <c r="I142" t="s">
        <v>715</v>
      </c>
      <c r="J142">
        <v>-11</v>
      </c>
      <c r="K142" t="s">
        <v>287</v>
      </c>
      <c r="L142" t="s">
        <v>759</v>
      </c>
      <c r="M142" t="s">
        <v>300</v>
      </c>
      <c r="N142">
        <v>4720127</v>
      </c>
      <c r="O142" t="s">
        <v>336</v>
      </c>
      <c r="Q142" t="s">
        <v>1725</v>
      </c>
      <c r="R142" s="2">
        <v>41600</v>
      </c>
      <c r="T142" t="s">
        <v>1726</v>
      </c>
      <c r="U142">
        <v>500</v>
      </c>
      <c r="X142">
        <v>5</v>
      </c>
      <c r="AC142" t="s">
        <v>301</v>
      </c>
      <c r="AD142" t="s">
        <v>564</v>
      </c>
      <c r="AE142">
        <v>72140</v>
      </c>
      <c r="AF142" t="s">
        <v>870</v>
      </c>
      <c r="AI142">
        <v>243283460</v>
      </c>
      <c r="AJ142">
        <v>636963682</v>
      </c>
      <c r="AK142" t="s">
        <v>1716</v>
      </c>
    </row>
    <row r="143" spans="1:37" x14ac:dyDescent="0.2">
      <c r="A143">
        <v>7219035</v>
      </c>
      <c r="B143" t="s">
        <v>389</v>
      </c>
      <c r="C143" t="s">
        <v>658</v>
      </c>
      <c r="D143" t="str">
        <f t="shared" si="2"/>
        <v>BOSSUET Ethan</v>
      </c>
      <c r="E143" t="s">
        <v>759</v>
      </c>
      <c r="F143" t="s">
        <v>759</v>
      </c>
      <c r="H143" s="2">
        <v>38954</v>
      </c>
      <c r="I143" t="s">
        <v>326</v>
      </c>
      <c r="J143">
        <v>-11</v>
      </c>
      <c r="K143" t="s">
        <v>287</v>
      </c>
      <c r="L143" t="s">
        <v>759</v>
      </c>
      <c r="M143" t="s">
        <v>300</v>
      </c>
      <c r="N143">
        <v>4720108</v>
      </c>
      <c r="O143" t="s">
        <v>1770</v>
      </c>
      <c r="P143" s="2">
        <v>42297</v>
      </c>
      <c r="Q143" t="s">
        <v>303</v>
      </c>
      <c r="R143" s="2">
        <v>41603</v>
      </c>
      <c r="S143" s="2">
        <v>42283</v>
      </c>
      <c r="T143" t="s">
        <v>304</v>
      </c>
      <c r="U143">
        <v>500</v>
      </c>
      <c r="X143">
        <v>5</v>
      </c>
      <c r="AC143" t="s">
        <v>301</v>
      </c>
      <c r="AD143" t="s">
        <v>745</v>
      </c>
      <c r="AE143">
        <v>72650</v>
      </c>
      <c r="AF143" t="s">
        <v>390</v>
      </c>
      <c r="AK143" t="s">
        <v>1777</v>
      </c>
    </row>
    <row r="144" spans="1:37" x14ac:dyDescent="0.2">
      <c r="A144">
        <v>7219037</v>
      </c>
      <c r="B144" t="s">
        <v>872</v>
      </c>
      <c r="C144" t="s">
        <v>679</v>
      </c>
      <c r="D144" t="str">
        <f t="shared" si="2"/>
        <v>FOULONNEAU Antoine</v>
      </c>
      <c r="F144" t="s">
        <v>759</v>
      </c>
      <c r="H144" s="2">
        <v>38562</v>
      </c>
      <c r="I144" t="s">
        <v>715</v>
      </c>
      <c r="J144">
        <v>-11</v>
      </c>
      <c r="K144" t="s">
        <v>287</v>
      </c>
      <c r="L144" t="s">
        <v>759</v>
      </c>
      <c r="M144" t="s">
        <v>300</v>
      </c>
      <c r="N144">
        <v>4720108</v>
      </c>
      <c r="O144" t="s">
        <v>1770</v>
      </c>
      <c r="Q144" t="s">
        <v>1725</v>
      </c>
      <c r="R144" s="2">
        <v>41603</v>
      </c>
      <c r="T144" t="s">
        <v>1726</v>
      </c>
      <c r="U144">
        <v>500</v>
      </c>
      <c r="W144">
        <v>0</v>
      </c>
      <c r="X144">
        <v>5</v>
      </c>
      <c r="AC144" t="s">
        <v>301</v>
      </c>
      <c r="AD144" t="s">
        <v>745</v>
      </c>
      <c r="AE144">
        <v>72650</v>
      </c>
      <c r="AF144" t="s">
        <v>873</v>
      </c>
      <c r="AI144">
        <v>672851331</v>
      </c>
    </row>
    <row r="145" spans="1:37" x14ac:dyDescent="0.2">
      <c r="A145">
        <v>7219039</v>
      </c>
      <c r="B145" t="s">
        <v>874</v>
      </c>
      <c r="C145" t="s">
        <v>458</v>
      </c>
      <c r="D145" t="str">
        <f t="shared" si="2"/>
        <v>THOUMELIN Oscar</v>
      </c>
      <c r="F145" t="s">
        <v>759</v>
      </c>
      <c r="H145" s="2">
        <v>38547</v>
      </c>
      <c r="I145" t="s">
        <v>715</v>
      </c>
      <c r="J145">
        <v>-11</v>
      </c>
      <c r="K145" t="s">
        <v>287</v>
      </c>
      <c r="L145" t="s">
        <v>759</v>
      </c>
      <c r="M145" t="s">
        <v>300</v>
      </c>
      <c r="N145">
        <v>4720108</v>
      </c>
      <c r="O145" t="s">
        <v>1770</v>
      </c>
      <c r="Q145" t="s">
        <v>1725</v>
      </c>
      <c r="R145" s="2">
        <v>41603</v>
      </c>
      <c r="T145" t="s">
        <v>1726</v>
      </c>
      <c r="U145">
        <v>500</v>
      </c>
      <c r="W145">
        <v>0</v>
      </c>
      <c r="X145">
        <v>5</v>
      </c>
      <c r="AC145" t="s">
        <v>301</v>
      </c>
      <c r="AD145" t="s">
        <v>745</v>
      </c>
      <c r="AE145">
        <v>72650</v>
      </c>
      <c r="AF145" t="s">
        <v>875</v>
      </c>
      <c r="AJ145">
        <v>670670646</v>
      </c>
      <c r="AK145" t="s">
        <v>876</v>
      </c>
    </row>
    <row r="146" spans="1:37" x14ac:dyDescent="0.2">
      <c r="A146">
        <v>7219041</v>
      </c>
      <c r="B146" t="s">
        <v>877</v>
      </c>
      <c r="C146" t="s">
        <v>1683</v>
      </c>
      <c r="D146" t="str">
        <f t="shared" si="2"/>
        <v>GAUTUN Matthis</v>
      </c>
      <c r="F146" t="s">
        <v>759</v>
      </c>
      <c r="H146" s="2">
        <v>39064</v>
      </c>
      <c r="I146" t="s">
        <v>326</v>
      </c>
      <c r="J146">
        <v>-11</v>
      </c>
      <c r="K146" t="s">
        <v>287</v>
      </c>
      <c r="L146" t="s">
        <v>759</v>
      </c>
      <c r="M146" t="s">
        <v>300</v>
      </c>
      <c r="N146">
        <v>4720070</v>
      </c>
      <c r="O146" t="s">
        <v>678</v>
      </c>
      <c r="Q146" t="s">
        <v>1725</v>
      </c>
      <c r="R146" s="2">
        <v>41605</v>
      </c>
      <c r="T146" t="s">
        <v>1726</v>
      </c>
      <c r="U146">
        <v>500</v>
      </c>
      <c r="X146">
        <v>5</v>
      </c>
      <c r="AC146" t="s">
        <v>301</v>
      </c>
      <c r="AD146" t="s">
        <v>698</v>
      </c>
      <c r="AE146">
        <v>72290</v>
      </c>
      <c r="AF146" t="s">
        <v>878</v>
      </c>
      <c r="AI146">
        <v>243338774</v>
      </c>
      <c r="AK146" t="s">
        <v>879</v>
      </c>
    </row>
    <row r="147" spans="1:37" x14ac:dyDescent="0.2">
      <c r="A147">
        <v>7219042</v>
      </c>
      <c r="B147" t="s">
        <v>880</v>
      </c>
      <c r="C147" t="s">
        <v>664</v>
      </c>
      <c r="D147" t="str">
        <f t="shared" si="2"/>
        <v>SURGET-FOUGERY Charlotte</v>
      </c>
      <c r="F147" t="s">
        <v>286</v>
      </c>
      <c r="H147" s="2">
        <v>38675</v>
      </c>
      <c r="I147" t="s">
        <v>715</v>
      </c>
      <c r="J147">
        <v>-11</v>
      </c>
      <c r="K147" t="s">
        <v>271</v>
      </c>
      <c r="L147" t="s">
        <v>759</v>
      </c>
      <c r="M147" t="s">
        <v>300</v>
      </c>
      <c r="N147">
        <v>4720070</v>
      </c>
      <c r="O147" t="s">
        <v>678</v>
      </c>
      <c r="Q147" t="s">
        <v>1725</v>
      </c>
      <c r="R147" s="2">
        <v>41605</v>
      </c>
      <c r="T147" t="s">
        <v>1726</v>
      </c>
      <c r="U147">
        <v>500</v>
      </c>
      <c r="X147">
        <v>5</v>
      </c>
      <c r="AC147" t="s">
        <v>301</v>
      </c>
      <c r="AD147" t="s">
        <v>720</v>
      </c>
      <c r="AE147">
        <v>72170</v>
      </c>
      <c r="AF147" t="s">
        <v>881</v>
      </c>
      <c r="AI147">
        <v>243347769</v>
      </c>
      <c r="AK147" t="s">
        <v>882</v>
      </c>
    </row>
    <row r="148" spans="1:37" x14ac:dyDescent="0.2">
      <c r="A148">
        <v>7219055</v>
      </c>
      <c r="B148" t="s">
        <v>883</v>
      </c>
      <c r="C148" t="s">
        <v>689</v>
      </c>
      <c r="D148" t="str">
        <f t="shared" si="2"/>
        <v>PARCHANTOU Maxime</v>
      </c>
      <c r="E148" t="s">
        <v>759</v>
      </c>
      <c r="F148" t="s">
        <v>759</v>
      </c>
      <c r="H148" s="2">
        <v>38778</v>
      </c>
      <c r="I148" t="s">
        <v>326</v>
      </c>
      <c r="J148">
        <v>-11</v>
      </c>
      <c r="K148" t="s">
        <v>287</v>
      </c>
      <c r="L148" t="s">
        <v>759</v>
      </c>
      <c r="M148" t="s">
        <v>300</v>
      </c>
      <c r="N148">
        <v>4720049</v>
      </c>
      <c r="O148" t="s">
        <v>315</v>
      </c>
      <c r="P148" s="2">
        <v>42277</v>
      </c>
      <c r="Q148" t="s">
        <v>303</v>
      </c>
      <c r="R148" s="2">
        <v>41610</v>
      </c>
      <c r="S148" s="2">
        <v>42181</v>
      </c>
      <c r="T148" t="s">
        <v>304</v>
      </c>
      <c r="U148">
        <v>500</v>
      </c>
      <c r="X148">
        <v>5</v>
      </c>
      <c r="AC148" t="s">
        <v>301</v>
      </c>
      <c r="AD148" t="s">
        <v>747</v>
      </c>
      <c r="AE148">
        <v>72210</v>
      </c>
      <c r="AF148" t="s">
        <v>884</v>
      </c>
      <c r="AI148">
        <v>272161478</v>
      </c>
      <c r="AJ148">
        <v>610073341</v>
      </c>
    </row>
    <row r="149" spans="1:37" x14ac:dyDescent="0.2">
      <c r="A149">
        <v>7219076</v>
      </c>
      <c r="B149" t="s">
        <v>887</v>
      </c>
      <c r="C149" t="s">
        <v>558</v>
      </c>
      <c r="D149" t="str">
        <f t="shared" si="2"/>
        <v>TASSIN Félix</v>
      </c>
      <c r="E149" t="s">
        <v>286</v>
      </c>
      <c r="F149" t="s">
        <v>286</v>
      </c>
      <c r="H149" s="2">
        <v>38537</v>
      </c>
      <c r="I149" t="s">
        <v>715</v>
      </c>
      <c r="J149">
        <v>-11</v>
      </c>
      <c r="K149" t="s">
        <v>287</v>
      </c>
      <c r="L149" t="s">
        <v>759</v>
      </c>
      <c r="M149" t="s">
        <v>300</v>
      </c>
      <c r="N149">
        <v>4720048</v>
      </c>
      <c r="O149" t="s">
        <v>317</v>
      </c>
      <c r="P149" s="2">
        <v>42264</v>
      </c>
      <c r="Q149" t="s">
        <v>303</v>
      </c>
      <c r="R149" s="2">
        <v>41618</v>
      </c>
      <c r="S149" s="2">
        <v>42193</v>
      </c>
      <c r="T149" t="s">
        <v>304</v>
      </c>
      <c r="U149">
        <v>500</v>
      </c>
      <c r="X149">
        <v>5</v>
      </c>
      <c r="AC149" t="s">
        <v>301</v>
      </c>
      <c r="AD149" t="s">
        <v>1640</v>
      </c>
      <c r="AE149">
        <v>72460</v>
      </c>
      <c r="AF149" t="s">
        <v>888</v>
      </c>
      <c r="AI149">
        <v>243279407</v>
      </c>
      <c r="AJ149">
        <v>684045984</v>
      </c>
      <c r="AK149" t="s">
        <v>889</v>
      </c>
    </row>
    <row r="150" spans="1:37" x14ac:dyDescent="0.2">
      <c r="A150">
        <v>7219079</v>
      </c>
      <c r="B150" t="s">
        <v>617</v>
      </c>
      <c r="C150" t="s">
        <v>255</v>
      </c>
      <c r="D150" t="str">
        <f t="shared" si="2"/>
        <v>LEBRUN Thomas</v>
      </c>
      <c r="E150" t="s">
        <v>286</v>
      </c>
      <c r="F150" t="s">
        <v>759</v>
      </c>
      <c r="H150" s="2">
        <v>38629</v>
      </c>
      <c r="I150" t="s">
        <v>715</v>
      </c>
      <c r="J150">
        <v>-11</v>
      </c>
      <c r="K150" t="s">
        <v>287</v>
      </c>
      <c r="L150" t="s">
        <v>759</v>
      </c>
      <c r="M150" t="s">
        <v>300</v>
      </c>
      <c r="N150">
        <v>4720079</v>
      </c>
      <c r="O150" t="s">
        <v>238</v>
      </c>
      <c r="P150" s="2">
        <v>42271</v>
      </c>
      <c r="Q150" t="s">
        <v>303</v>
      </c>
      <c r="R150" s="2">
        <v>41618</v>
      </c>
      <c r="S150" s="2">
        <v>42256</v>
      </c>
      <c r="T150" t="s">
        <v>304</v>
      </c>
      <c r="U150">
        <v>500</v>
      </c>
      <c r="X150">
        <v>5</v>
      </c>
      <c r="AC150" t="s">
        <v>301</v>
      </c>
      <c r="AD150" t="s">
        <v>890</v>
      </c>
      <c r="AE150">
        <v>72610</v>
      </c>
      <c r="AF150" t="s">
        <v>891</v>
      </c>
      <c r="AI150">
        <v>233262383</v>
      </c>
      <c r="AJ150">
        <v>618413832</v>
      </c>
      <c r="AK150" t="s">
        <v>892</v>
      </c>
    </row>
    <row r="151" spans="1:37" x14ac:dyDescent="0.2">
      <c r="A151">
        <v>7219101</v>
      </c>
      <c r="B151" t="s">
        <v>894</v>
      </c>
      <c r="C151" t="s">
        <v>209</v>
      </c>
      <c r="D151" t="str">
        <f t="shared" si="2"/>
        <v>PAUMARD Emilien</v>
      </c>
      <c r="E151" t="s">
        <v>286</v>
      </c>
      <c r="F151" t="s">
        <v>286</v>
      </c>
      <c r="H151" s="2">
        <v>38612</v>
      </c>
      <c r="I151" t="s">
        <v>715</v>
      </c>
      <c r="J151">
        <v>-11</v>
      </c>
      <c r="K151" t="s">
        <v>287</v>
      </c>
      <c r="L151" t="s">
        <v>759</v>
      </c>
      <c r="M151" t="s">
        <v>300</v>
      </c>
      <c r="N151">
        <v>4720070</v>
      </c>
      <c r="O151" t="s">
        <v>678</v>
      </c>
      <c r="P151" s="2">
        <v>42252</v>
      </c>
      <c r="Q151" t="s">
        <v>303</v>
      </c>
      <c r="R151" s="2">
        <v>41624</v>
      </c>
      <c r="S151" s="2">
        <v>42241</v>
      </c>
      <c r="T151" t="s">
        <v>304</v>
      </c>
      <c r="U151">
        <v>500</v>
      </c>
      <c r="X151">
        <v>5</v>
      </c>
      <c r="AC151" t="s">
        <v>301</v>
      </c>
      <c r="AD151" t="s">
        <v>750</v>
      </c>
      <c r="AE151">
        <v>72110</v>
      </c>
      <c r="AF151" t="s">
        <v>1778</v>
      </c>
      <c r="AI151">
        <v>664929189</v>
      </c>
      <c r="AK151" t="s">
        <v>895</v>
      </c>
    </row>
    <row r="152" spans="1:37" x14ac:dyDescent="0.2">
      <c r="A152">
        <v>7219105</v>
      </c>
      <c r="B152" t="s">
        <v>896</v>
      </c>
      <c r="C152" t="s">
        <v>755</v>
      </c>
      <c r="D152" t="str">
        <f t="shared" si="2"/>
        <v>BOSCHARD Louis</v>
      </c>
      <c r="F152" t="s">
        <v>759</v>
      </c>
      <c r="H152" s="2">
        <v>38465</v>
      </c>
      <c r="I152" t="s">
        <v>715</v>
      </c>
      <c r="J152">
        <v>-11</v>
      </c>
      <c r="K152" t="s">
        <v>287</v>
      </c>
      <c r="L152" t="s">
        <v>759</v>
      </c>
      <c r="M152" t="s">
        <v>300</v>
      </c>
      <c r="N152">
        <v>4720134</v>
      </c>
      <c r="O152" t="s">
        <v>333</v>
      </c>
      <c r="Q152" t="s">
        <v>1725</v>
      </c>
      <c r="R152" s="2">
        <v>41626</v>
      </c>
      <c r="T152" t="s">
        <v>1726</v>
      </c>
      <c r="U152">
        <v>500</v>
      </c>
      <c r="W152">
        <v>0</v>
      </c>
      <c r="X152">
        <v>5</v>
      </c>
      <c r="AC152" t="s">
        <v>301</v>
      </c>
      <c r="AD152" t="s">
        <v>897</v>
      </c>
      <c r="AE152">
        <v>72540</v>
      </c>
      <c r="AF152" t="s">
        <v>898</v>
      </c>
      <c r="AI152">
        <v>648379759</v>
      </c>
      <c r="AK152" t="s">
        <v>899</v>
      </c>
    </row>
    <row r="153" spans="1:37" x14ac:dyDescent="0.2">
      <c r="A153">
        <v>7219116</v>
      </c>
      <c r="B153" t="s">
        <v>871</v>
      </c>
      <c r="C153" t="s">
        <v>751</v>
      </c>
      <c r="D153" t="str">
        <f t="shared" si="2"/>
        <v>BRAULT Nathan</v>
      </c>
      <c r="F153" t="s">
        <v>759</v>
      </c>
      <c r="H153" s="2">
        <v>40160</v>
      </c>
      <c r="I153" t="s">
        <v>759</v>
      </c>
      <c r="J153">
        <v>-11</v>
      </c>
      <c r="K153" t="s">
        <v>287</v>
      </c>
      <c r="L153" t="s">
        <v>759</v>
      </c>
      <c r="M153" t="s">
        <v>300</v>
      </c>
      <c r="N153">
        <v>4720008</v>
      </c>
      <c r="O153" t="s">
        <v>761</v>
      </c>
      <c r="Q153" t="s">
        <v>1725</v>
      </c>
      <c r="R153" s="2">
        <v>41644</v>
      </c>
      <c r="T153" t="s">
        <v>1726</v>
      </c>
      <c r="U153">
        <v>500</v>
      </c>
      <c r="X153">
        <v>5</v>
      </c>
      <c r="AC153" t="s">
        <v>301</v>
      </c>
      <c r="AD153" t="s">
        <v>794</v>
      </c>
      <c r="AE153">
        <v>72560</v>
      </c>
      <c r="AF153" t="s">
        <v>900</v>
      </c>
      <c r="AJ153">
        <v>619645232</v>
      </c>
    </row>
    <row r="154" spans="1:37" x14ac:dyDescent="0.2">
      <c r="A154">
        <v>7219122</v>
      </c>
      <c r="B154" t="s">
        <v>457</v>
      </c>
      <c r="C154" t="s">
        <v>1646</v>
      </c>
      <c r="D154" t="str">
        <f t="shared" si="2"/>
        <v>VALLEE Jules</v>
      </c>
      <c r="E154" t="s">
        <v>286</v>
      </c>
      <c r="F154" t="s">
        <v>286</v>
      </c>
      <c r="H154" s="2">
        <v>38837</v>
      </c>
      <c r="I154" t="s">
        <v>326</v>
      </c>
      <c r="J154">
        <v>-11</v>
      </c>
      <c r="K154" t="s">
        <v>287</v>
      </c>
      <c r="L154" t="s">
        <v>759</v>
      </c>
      <c r="M154" t="s">
        <v>300</v>
      </c>
      <c r="N154">
        <v>4720102</v>
      </c>
      <c r="O154" t="s">
        <v>316</v>
      </c>
      <c r="P154" s="2">
        <v>42269</v>
      </c>
      <c r="Q154" t="s">
        <v>303</v>
      </c>
      <c r="R154" s="2">
        <v>41648</v>
      </c>
      <c r="S154" s="2">
        <v>42265</v>
      </c>
      <c r="T154" t="s">
        <v>304</v>
      </c>
      <c r="U154">
        <v>500</v>
      </c>
      <c r="X154">
        <v>5</v>
      </c>
      <c r="AC154" t="s">
        <v>301</v>
      </c>
      <c r="AD154" t="s">
        <v>705</v>
      </c>
      <c r="AE154">
        <v>72340</v>
      </c>
      <c r="AF154" t="s">
        <v>901</v>
      </c>
      <c r="AI154">
        <v>647015207</v>
      </c>
      <c r="AK154" t="s">
        <v>902</v>
      </c>
    </row>
    <row r="155" spans="1:37" x14ac:dyDescent="0.2">
      <c r="A155">
        <v>7219132</v>
      </c>
      <c r="B155" t="s">
        <v>903</v>
      </c>
      <c r="C155" t="s">
        <v>190</v>
      </c>
      <c r="D155" t="str">
        <f t="shared" si="2"/>
        <v>ADEN Lenny</v>
      </c>
      <c r="F155" t="s">
        <v>286</v>
      </c>
      <c r="H155" s="2">
        <v>38411</v>
      </c>
      <c r="I155" t="s">
        <v>715</v>
      </c>
      <c r="J155">
        <v>-11</v>
      </c>
      <c r="K155" t="s">
        <v>287</v>
      </c>
      <c r="L155" t="s">
        <v>759</v>
      </c>
      <c r="M155" t="s">
        <v>300</v>
      </c>
      <c r="N155">
        <v>4720005</v>
      </c>
      <c r="O155" t="s">
        <v>338</v>
      </c>
      <c r="Q155" t="s">
        <v>1725</v>
      </c>
      <c r="R155" s="2">
        <v>41656</v>
      </c>
      <c r="T155" t="s">
        <v>1726</v>
      </c>
      <c r="U155">
        <v>500</v>
      </c>
      <c r="X155">
        <v>5</v>
      </c>
      <c r="AC155" t="s">
        <v>301</v>
      </c>
      <c r="AD155" t="s">
        <v>1686</v>
      </c>
      <c r="AE155">
        <v>72650</v>
      </c>
      <c r="AF155" t="s">
        <v>904</v>
      </c>
      <c r="AI155">
        <v>605454047</v>
      </c>
      <c r="AK155" t="s">
        <v>905</v>
      </c>
    </row>
    <row r="156" spans="1:37" x14ac:dyDescent="0.2">
      <c r="A156">
        <v>7219148</v>
      </c>
      <c r="B156" t="s">
        <v>906</v>
      </c>
      <c r="C156" t="s">
        <v>907</v>
      </c>
      <c r="D156" t="str">
        <f t="shared" si="2"/>
        <v>COQUEMONT Teddy</v>
      </c>
      <c r="F156" t="s">
        <v>286</v>
      </c>
      <c r="H156" s="2">
        <v>38559</v>
      </c>
      <c r="I156" t="s">
        <v>715</v>
      </c>
      <c r="J156">
        <v>-11</v>
      </c>
      <c r="K156" t="s">
        <v>287</v>
      </c>
      <c r="L156" t="s">
        <v>759</v>
      </c>
      <c r="M156" t="s">
        <v>300</v>
      </c>
      <c r="N156">
        <v>4720044</v>
      </c>
      <c r="O156" t="s">
        <v>246</v>
      </c>
      <c r="Q156" t="s">
        <v>1725</v>
      </c>
      <c r="R156" s="2">
        <v>41669</v>
      </c>
      <c r="T156" t="s">
        <v>1726</v>
      </c>
      <c r="U156">
        <v>500</v>
      </c>
      <c r="X156">
        <v>5</v>
      </c>
      <c r="AC156" t="s">
        <v>301</v>
      </c>
      <c r="AD156" t="s">
        <v>746</v>
      </c>
      <c r="AE156">
        <v>72220</v>
      </c>
      <c r="AF156" t="s">
        <v>1717</v>
      </c>
      <c r="AI156">
        <v>243216727</v>
      </c>
      <c r="AK156" t="s">
        <v>1718</v>
      </c>
    </row>
    <row r="157" spans="1:37" x14ac:dyDescent="0.2">
      <c r="A157">
        <v>7219162</v>
      </c>
      <c r="B157" t="s">
        <v>179</v>
      </c>
      <c r="C157" t="s">
        <v>706</v>
      </c>
      <c r="D157" t="str">
        <f t="shared" si="2"/>
        <v>CABARET Mathis</v>
      </c>
      <c r="F157" t="s">
        <v>759</v>
      </c>
      <c r="H157" s="2">
        <v>38421</v>
      </c>
      <c r="I157" t="s">
        <v>715</v>
      </c>
      <c r="J157">
        <v>-11</v>
      </c>
      <c r="K157" t="s">
        <v>287</v>
      </c>
      <c r="L157" t="s">
        <v>759</v>
      </c>
      <c r="M157" t="s">
        <v>300</v>
      </c>
      <c r="N157">
        <v>4720041</v>
      </c>
      <c r="O157" t="s">
        <v>249</v>
      </c>
      <c r="Q157" t="s">
        <v>1725</v>
      </c>
      <c r="R157" s="2">
        <v>41674</v>
      </c>
      <c r="T157" t="s">
        <v>1726</v>
      </c>
      <c r="U157">
        <v>500</v>
      </c>
      <c r="X157">
        <v>5</v>
      </c>
      <c r="AC157" t="s">
        <v>301</v>
      </c>
      <c r="AD157" t="s">
        <v>330</v>
      </c>
      <c r="AE157">
        <v>72110</v>
      </c>
      <c r="AF157" t="s">
        <v>909</v>
      </c>
      <c r="AI157">
        <v>676296723</v>
      </c>
      <c r="AK157" t="s">
        <v>910</v>
      </c>
    </row>
    <row r="158" spans="1:37" x14ac:dyDescent="0.2">
      <c r="A158">
        <v>7219164</v>
      </c>
      <c r="B158" t="s">
        <v>911</v>
      </c>
      <c r="C158" t="s">
        <v>442</v>
      </c>
      <c r="D158" t="str">
        <f t="shared" si="2"/>
        <v>BONSERGENT Julie</v>
      </c>
      <c r="E158" t="s">
        <v>759</v>
      </c>
      <c r="F158" t="s">
        <v>759</v>
      </c>
      <c r="H158" s="2">
        <v>38378</v>
      </c>
      <c r="I158" t="s">
        <v>715</v>
      </c>
      <c r="J158">
        <v>-11</v>
      </c>
      <c r="K158" t="s">
        <v>271</v>
      </c>
      <c r="L158" t="s">
        <v>759</v>
      </c>
      <c r="M158" t="s">
        <v>300</v>
      </c>
      <c r="N158">
        <v>4720144</v>
      </c>
      <c r="O158" t="s">
        <v>1687</v>
      </c>
      <c r="P158" s="2">
        <v>42255</v>
      </c>
      <c r="Q158" t="s">
        <v>303</v>
      </c>
      <c r="R158" s="2">
        <v>41674</v>
      </c>
      <c r="S158" s="2">
        <v>42234</v>
      </c>
      <c r="T158" t="s">
        <v>304</v>
      </c>
      <c r="U158">
        <v>500</v>
      </c>
      <c r="W158">
        <v>0</v>
      </c>
      <c r="X158">
        <v>5</v>
      </c>
      <c r="AC158" t="s">
        <v>301</v>
      </c>
      <c r="AD158" t="s">
        <v>740</v>
      </c>
      <c r="AE158">
        <v>72240</v>
      </c>
      <c r="AF158" t="s">
        <v>912</v>
      </c>
      <c r="AI158">
        <v>253761236</v>
      </c>
      <c r="AJ158">
        <v>652913027</v>
      </c>
      <c r="AK158" t="s">
        <v>913</v>
      </c>
    </row>
    <row r="159" spans="1:37" x14ac:dyDescent="0.2">
      <c r="A159">
        <v>7219165</v>
      </c>
      <c r="B159" t="s">
        <v>914</v>
      </c>
      <c r="C159" t="s">
        <v>725</v>
      </c>
      <c r="D159" t="str">
        <f t="shared" si="2"/>
        <v>BRIZE Camille</v>
      </c>
      <c r="E159" t="s">
        <v>759</v>
      </c>
      <c r="F159" t="s">
        <v>759</v>
      </c>
      <c r="H159" s="2">
        <v>38512</v>
      </c>
      <c r="I159" t="s">
        <v>715</v>
      </c>
      <c r="J159">
        <v>-11</v>
      </c>
      <c r="K159" t="s">
        <v>271</v>
      </c>
      <c r="L159" t="s">
        <v>759</v>
      </c>
      <c r="M159" t="s">
        <v>300</v>
      </c>
      <c r="N159">
        <v>4720144</v>
      </c>
      <c r="O159" t="s">
        <v>1687</v>
      </c>
      <c r="P159" s="2">
        <v>42258</v>
      </c>
      <c r="Q159" t="s">
        <v>303</v>
      </c>
      <c r="R159" s="2">
        <v>41674</v>
      </c>
      <c r="S159" s="2">
        <v>42201</v>
      </c>
      <c r="T159" t="s">
        <v>304</v>
      </c>
      <c r="U159">
        <v>500</v>
      </c>
      <c r="X159">
        <v>5</v>
      </c>
      <c r="AC159" t="s">
        <v>301</v>
      </c>
      <c r="AD159" t="s">
        <v>740</v>
      </c>
      <c r="AE159">
        <v>72240</v>
      </c>
      <c r="AF159" t="s">
        <v>915</v>
      </c>
      <c r="AI159">
        <v>243278768</v>
      </c>
      <c r="AJ159">
        <v>677554578</v>
      </c>
      <c r="AK159" t="s">
        <v>916</v>
      </c>
    </row>
    <row r="160" spans="1:37" x14ac:dyDescent="0.2">
      <c r="A160">
        <v>7219173</v>
      </c>
      <c r="B160" t="s">
        <v>917</v>
      </c>
      <c r="C160" t="s">
        <v>434</v>
      </c>
      <c r="D160" t="str">
        <f t="shared" si="2"/>
        <v>GUERNEVE Marine</v>
      </c>
      <c r="E160" t="s">
        <v>286</v>
      </c>
      <c r="F160" t="s">
        <v>286</v>
      </c>
      <c r="H160" s="2">
        <v>38449</v>
      </c>
      <c r="I160" t="s">
        <v>715</v>
      </c>
      <c r="J160">
        <v>-11</v>
      </c>
      <c r="K160" t="s">
        <v>271</v>
      </c>
      <c r="L160" t="s">
        <v>759</v>
      </c>
      <c r="M160" t="s">
        <v>300</v>
      </c>
      <c r="N160">
        <v>4720048</v>
      </c>
      <c r="O160" t="s">
        <v>317</v>
      </c>
      <c r="P160" s="2">
        <v>42273</v>
      </c>
      <c r="Q160" t="s">
        <v>303</v>
      </c>
      <c r="R160" s="2">
        <v>41680</v>
      </c>
      <c r="S160" s="2">
        <v>42263</v>
      </c>
      <c r="T160" t="s">
        <v>304</v>
      </c>
      <c r="U160">
        <v>500</v>
      </c>
      <c r="X160">
        <v>5</v>
      </c>
      <c r="AC160" t="s">
        <v>301</v>
      </c>
      <c r="AD160" t="s">
        <v>1640</v>
      </c>
      <c r="AE160">
        <v>72460</v>
      </c>
      <c r="AF160" t="s">
        <v>918</v>
      </c>
      <c r="AI160">
        <v>671541291</v>
      </c>
    </row>
    <row r="161" spans="1:37" x14ac:dyDescent="0.2">
      <c r="A161">
        <v>7219219</v>
      </c>
      <c r="B161" t="s">
        <v>920</v>
      </c>
      <c r="C161" t="s">
        <v>921</v>
      </c>
      <c r="D161" t="str">
        <f t="shared" si="2"/>
        <v>BAILLEUL Enguerand</v>
      </c>
      <c r="E161" t="s">
        <v>759</v>
      </c>
      <c r="F161" t="s">
        <v>759</v>
      </c>
      <c r="H161" s="2">
        <v>38373</v>
      </c>
      <c r="I161" t="s">
        <v>715</v>
      </c>
      <c r="J161">
        <v>-11</v>
      </c>
      <c r="K161" t="s">
        <v>287</v>
      </c>
      <c r="L161" t="s">
        <v>759</v>
      </c>
      <c r="M161" t="s">
        <v>300</v>
      </c>
      <c r="N161">
        <v>4720141</v>
      </c>
      <c r="O161" t="s">
        <v>340</v>
      </c>
      <c r="P161" s="2">
        <v>42260</v>
      </c>
      <c r="Q161" t="s">
        <v>303</v>
      </c>
      <c r="R161" s="2">
        <v>41726</v>
      </c>
      <c r="S161" s="2">
        <v>42223</v>
      </c>
      <c r="T161" t="s">
        <v>304</v>
      </c>
      <c r="U161">
        <v>500</v>
      </c>
      <c r="X161">
        <v>5</v>
      </c>
      <c r="AC161" t="s">
        <v>301</v>
      </c>
      <c r="AD161" t="s">
        <v>741</v>
      </c>
      <c r="AE161">
        <v>72360</v>
      </c>
      <c r="AF161" t="s">
        <v>922</v>
      </c>
      <c r="AI161">
        <v>243448801</v>
      </c>
      <c r="AK161" t="s">
        <v>963</v>
      </c>
    </row>
    <row r="162" spans="1:37" x14ac:dyDescent="0.2">
      <c r="A162">
        <v>7219222</v>
      </c>
      <c r="B162" t="s">
        <v>605</v>
      </c>
      <c r="C162" t="s">
        <v>923</v>
      </c>
      <c r="D162" t="str">
        <f t="shared" si="2"/>
        <v>FEAU Maeva</v>
      </c>
      <c r="F162" t="s">
        <v>759</v>
      </c>
      <c r="H162" s="2">
        <v>40276</v>
      </c>
      <c r="I162" t="s">
        <v>759</v>
      </c>
      <c r="J162">
        <v>-11</v>
      </c>
      <c r="K162" t="s">
        <v>271</v>
      </c>
      <c r="L162" t="s">
        <v>759</v>
      </c>
      <c r="M162" t="s">
        <v>300</v>
      </c>
      <c r="N162">
        <v>4720008</v>
      </c>
      <c r="O162" t="s">
        <v>761</v>
      </c>
      <c r="Q162" t="s">
        <v>1725</v>
      </c>
      <c r="R162" s="2">
        <v>41730</v>
      </c>
      <c r="T162" t="s">
        <v>1726</v>
      </c>
      <c r="U162">
        <v>500</v>
      </c>
      <c r="X162">
        <v>5</v>
      </c>
      <c r="AC162" t="s">
        <v>301</v>
      </c>
      <c r="AD162" t="s">
        <v>795</v>
      </c>
      <c r="AE162">
        <v>72230</v>
      </c>
      <c r="AF162" t="s">
        <v>924</v>
      </c>
      <c r="AI162">
        <v>272919094</v>
      </c>
      <c r="AK162" t="s">
        <v>607</v>
      </c>
    </row>
    <row r="163" spans="1:37" x14ac:dyDescent="0.2">
      <c r="A163">
        <v>7219249</v>
      </c>
      <c r="B163" t="s">
        <v>643</v>
      </c>
      <c r="C163" t="s">
        <v>927</v>
      </c>
      <c r="D163" t="str">
        <f t="shared" si="2"/>
        <v>GROSBOIS Alexandra</v>
      </c>
      <c r="F163" t="s">
        <v>286</v>
      </c>
      <c r="H163" s="2">
        <v>38393</v>
      </c>
      <c r="I163" t="s">
        <v>715</v>
      </c>
      <c r="J163">
        <v>-11</v>
      </c>
      <c r="K163" t="s">
        <v>271</v>
      </c>
      <c r="L163" t="s">
        <v>759</v>
      </c>
      <c r="M163" t="s">
        <v>300</v>
      </c>
      <c r="N163">
        <v>4720044</v>
      </c>
      <c r="O163" t="s">
        <v>246</v>
      </c>
      <c r="Q163" t="s">
        <v>1725</v>
      </c>
      <c r="R163" s="2">
        <v>41799</v>
      </c>
      <c r="T163" t="s">
        <v>1726</v>
      </c>
      <c r="U163">
        <v>500</v>
      </c>
      <c r="X163">
        <v>5</v>
      </c>
      <c r="AC163" t="s">
        <v>301</v>
      </c>
      <c r="AD163" t="s">
        <v>329</v>
      </c>
      <c r="AE163">
        <v>72220</v>
      </c>
      <c r="AF163" t="s">
        <v>928</v>
      </c>
      <c r="AI163">
        <v>243213792</v>
      </c>
      <c r="AK163" t="s">
        <v>1719</v>
      </c>
    </row>
    <row r="164" spans="1:37" x14ac:dyDescent="0.2">
      <c r="A164">
        <v>7219256</v>
      </c>
      <c r="B164" t="s">
        <v>929</v>
      </c>
      <c r="C164" t="s">
        <v>689</v>
      </c>
      <c r="D164" t="str">
        <f t="shared" si="2"/>
        <v>PEIGNIN Maxime</v>
      </c>
      <c r="F164" t="s">
        <v>759</v>
      </c>
      <c r="H164" s="2">
        <v>38445</v>
      </c>
      <c r="I164" t="s">
        <v>715</v>
      </c>
      <c r="J164">
        <v>-11</v>
      </c>
      <c r="K164" t="s">
        <v>287</v>
      </c>
      <c r="L164" t="s">
        <v>759</v>
      </c>
      <c r="M164" t="s">
        <v>300</v>
      </c>
      <c r="N164">
        <v>4720104</v>
      </c>
      <c r="O164" t="s">
        <v>662</v>
      </c>
      <c r="Q164" t="s">
        <v>1725</v>
      </c>
      <c r="R164" s="2">
        <v>41835</v>
      </c>
      <c r="T164" t="s">
        <v>1726</v>
      </c>
      <c r="U164">
        <v>500</v>
      </c>
      <c r="X164">
        <v>5</v>
      </c>
      <c r="AC164" t="s">
        <v>301</v>
      </c>
      <c r="AD164" t="s">
        <v>332</v>
      </c>
      <c r="AE164">
        <v>72550</v>
      </c>
      <c r="AF164" t="s">
        <v>930</v>
      </c>
      <c r="AJ164">
        <v>612061715</v>
      </c>
    </row>
    <row r="165" spans="1:37" x14ac:dyDescent="0.2">
      <c r="A165">
        <v>7219259</v>
      </c>
      <c r="B165" t="s">
        <v>931</v>
      </c>
      <c r="C165" t="s">
        <v>932</v>
      </c>
      <c r="D165" t="str">
        <f t="shared" si="2"/>
        <v>ROOSENS/BOISSARD Djamael</v>
      </c>
      <c r="E165" t="s">
        <v>286</v>
      </c>
      <c r="F165" t="s">
        <v>286</v>
      </c>
      <c r="H165" s="2">
        <v>38861</v>
      </c>
      <c r="I165" t="s">
        <v>326</v>
      </c>
      <c r="J165">
        <v>-11</v>
      </c>
      <c r="K165" t="s">
        <v>287</v>
      </c>
      <c r="L165" t="s">
        <v>759</v>
      </c>
      <c r="M165" t="s">
        <v>300</v>
      </c>
      <c r="N165">
        <v>4720005</v>
      </c>
      <c r="O165" t="s">
        <v>338</v>
      </c>
      <c r="P165" s="2">
        <v>42251</v>
      </c>
      <c r="Q165" t="s">
        <v>303</v>
      </c>
      <c r="R165" s="2">
        <v>41873</v>
      </c>
      <c r="S165" s="2">
        <v>42251</v>
      </c>
      <c r="T165" t="s">
        <v>304</v>
      </c>
      <c r="U165">
        <v>596</v>
      </c>
      <c r="X165">
        <v>5</v>
      </c>
      <c r="AC165" t="s">
        <v>301</v>
      </c>
      <c r="AD165" t="s">
        <v>1638</v>
      </c>
      <c r="AE165">
        <v>72380</v>
      </c>
      <c r="AF165" t="s">
        <v>933</v>
      </c>
      <c r="AK165" t="s">
        <v>1779</v>
      </c>
    </row>
    <row r="166" spans="1:37" x14ac:dyDescent="0.2">
      <c r="A166">
        <v>7219260</v>
      </c>
      <c r="B166" t="s">
        <v>931</v>
      </c>
      <c r="C166" t="s">
        <v>934</v>
      </c>
      <c r="D166" t="str">
        <f t="shared" si="2"/>
        <v>ROOSENS/BOISSARD Kimany</v>
      </c>
      <c r="E166" t="s">
        <v>286</v>
      </c>
      <c r="F166" t="s">
        <v>759</v>
      </c>
      <c r="H166" s="2">
        <v>39678</v>
      </c>
      <c r="I166" t="s">
        <v>759</v>
      </c>
      <c r="J166">
        <v>-11</v>
      </c>
      <c r="K166" t="s">
        <v>287</v>
      </c>
      <c r="L166" t="s">
        <v>759</v>
      </c>
      <c r="M166" t="s">
        <v>300</v>
      </c>
      <c r="N166">
        <v>4720005</v>
      </c>
      <c r="O166" t="s">
        <v>338</v>
      </c>
      <c r="P166" s="2">
        <v>42251</v>
      </c>
      <c r="Q166" t="s">
        <v>303</v>
      </c>
      <c r="R166" s="2">
        <v>41873</v>
      </c>
      <c r="S166" s="2">
        <v>42251</v>
      </c>
      <c r="T166" t="s">
        <v>304</v>
      </c>
      <c r="U166">
        <v>500</v>
      </c>
      <c r="W166">
        <v>0</v>
      </c>
      <c r="X166">
        <v>5</v>
      </c>
      <c r="AC166" t="s">
        <v>301</v>
      </c>
      <c r="AD166" t="s">
        <v>1638</v>
      </c>
      <c r="AE166">
        <v>72380</v>
      </c>
      <c r="AF166" t="s">
        <v>933</v>
      </c>
      <c r="AK166" t="s">
        <v>1779</v>
      </c>
    </row>
    <row r="167" spans="1:37" x14ac:dyDescent="0.2">
      <c r="A167">
        <v>7219278</v>
      </c>
      <c r="B167" t="s">
        <v>164</v>
      </c>
      <c r="C167" t="s">
        <v>322</v>
      </c>
      <c r="D167" t="str">
        <f t="shared" si="2"/>
        <v>FOUQUERAY Arthur</v>
      </c>
      <c r="F167" t="s">
        <v>759</v>
      </c>
      <c r="H167" s="2">
        <v>39126</v>
      </c>
      <c r="I167" t="s">
        <v>759</v>
      </c>
      <c r="J167">
        <v>-11</v>
      </c>
      <c r="K167" t="s">
        <v>287</v>
      </c>
      <c r="L167" t="s">
        <v>759</v>
      </c>
      <c r="M167" t="s">
        <v>300</v>
      </c>
      <c r="N167">
        <v>4720144</v>
      </c>
      <c r="O167" t="s">
        <v>1687</v>
      </c>
      <c r="Q167" t="s">
        <v>1725</v>
      </c>
      <c r="R167" s="2">
        <v>41887</v>
      </c>
      <c r="T167" t="s">
        <v>1726</v>
      </c>
      <c r="U167">
        <v>500</v>
      </c>
      <c r="X167">
        <v>5</v>
      </c>
      <c r="AC167" t="s">
        <v>301</v>
      </c>
      <c r="AD167" t="s">
        <v>740</v>
      </c>
      <c r="AE167">
        <v>72240</v>
      </c>
      <c r="AF167" t="s">
        <v>935</v>
      </c>
      <c r="AI167">
        <v>243296868</v>
      </c>
      <c r="AJ167">
        <v>670300871</v>
      </c>
      <c r="AK167" t="s">
        <v>936</v>
      </c>
    </row>
    <row r="168" spans="1:37" x14ac:dyDescent="0.2">
      <c r="A168">
        <v>7219280</v>
      </c>
      <c r="B168" t="s">
        <v>937</v>
      </c>
      <c r="C168" t="s">
        <v>773</v>
      </c>
      <c r="D168" t="str">
        <f t="shared" si="2"/>
        <v>LARGEAU Kilian</v>
      </c>
      <c r="F168" t="s">
        <v>286</v>
      </c>
      <c r="H168" s="2">
        <v>38630</v>
      </c>
      <c r="I168" t="s">
        <v>715</v>
      </c>
      <c r="J168">
        <v>-11</v>
      </c>
      <c r="K168" t="s">
        <v>287</v>
      </c>
      <c r="L168" t="s">
        <v>759</v>
      </c>
      <c r="M168" t="s">
        <v>300</v>
      </c>
      <c r="N168">
        <v>4720028</v>
      </c>
      <c r="O168" t="s">
        <v>676</v>
      </c>
      <c r="Q168" t="s">
        <v>1725</v>
      </c>
      <c r="R168" s="2">
        <v>41888</v>
      </c>
      <c r="T168" t="s">
        <v>1726</v>
      </c>
      <c r="U168">
        <v>500</v>
      </c>
      <c r="X168">
        <v>5</v>
      </c>
      <c r="AC168" t="s">
        <v>301</v>
      </c>
      <c r="AD168" t="s">
        <v>735</v>
      </c>
      <c r="AE168">
        <v>72190</v>
      </c>
      <c r="AF168" t="s">
        <v>938</v>
      </c>
      <c r="AJ168">
        <v>611173136</v>
      </c>
      <c r="AK168" t="s">
        <v>939</v>
      </c>
    </row>
    <row r="169" spans="1:37" x14ac:dyDescent="0.2">
      <c r="A169">
        <v>7219282</v>
      </c>
      <c r="B169" t="s">
        <v>644</v>
      </c>
      <c r="C169" t="s">
        <v>323</v>
      </c>
      <c r="D169" t="str">
        <f t="shared" si="2"/>
        <v>CHAMPION Lucas</v>
      </c>
      <c r="E169" t="s">
        <v>759</v>
      </c>
      <c r="F169" t="s">
        <v>286</v>
      </c>
      <c r="H169" s="2">
        <v>38406</v>
      </c>
      <c r="I169" t="s">
        <v>715</v>
      </c>
      <c r="J169">
        <v>-11</v>
      </c>
      <c r="K169" t="s">
        <v>287</v>
      </c>
      <c r="L169" t="s">
        <v>759</v>
      </c>
      <c r="M169" t="s">
        <v>300</v>
      </c>
      <c r="N169">
        <v>4720056</v>
      </c>
      <c r="O169" t="s">
        <v>335</v>
      </c>
      <c r="P169" s="2">
        <v>42263</v>
      </c>
      <c r="Q169" t="s">
        <v>303</v>
      </c>
      <c r="R169" s="2">
        <v>41888</v>
      </c>
      <c r="S169" s="2">
        <v>42261</v>
      </c>
      <c r="T169" t="s">
        <v>304</v>
      </c>
      <c r="U169">
        <v>500</v>
      </c>
      <c r="X169">
        <v>5</v>
      </c>
      <c r="AC169" t="s">
        <v>301</v>
      </c>
      <c r="AD169" t="s">
        <v>940</v>
      </c>
      <c r="AE169">
        <v>72800</v>
      </c>
      <c r="AF169" t="s">
        <v>941</v>
      </c>
      <c r="AI169">
        <v>243454653</v>
      </c>
      <c r="AJ169">
        <v>604157704</v>
      </c>
      <c r="AK169" t="s">
        <v>942</v>
      </c>
    </row>
    <row r="170" spans="1:37" x14ac:dyDescent="0.2">
      <c r="A170">
        <v>7219283</v>
      </c>
      <c r="B170" t="s">
        <v>650</v>
      </c>
      <c r="C170" t="s">
        <v>711</v>
      </c>
      <c r="D170" t="str">
        <f t="shared" si="2"/>
        <v>CHAUVIGNE Esteban</v>
      </c>
      <c r="F170" t="s">
        <v>759</v>
      </c>
      <c r="H170" s="2">
        <v>40419</v>
      </c>
      <c r="I170" t="s">
        <v>759</v>
      </c>
      <c r="J170">
        <v>-11</v>
      </c>
      <c r="K170" t="s">
        <v>287</v>
      </c>
      <c r="L170" t="s">
        <v>759</v>
      </c>
      <c r="M170" t="s">
        <v>300</v>
      </c>
      <c r="N170">
        <v>4720056</v>
      </c>
      <c r="O170" t="s">
        <v>335</v>
      </c>
      <c r="Q170" t="s">
        <v>1725</v>
      </c>
      <c r="R170" s="2">
        <v>41888</v>
      </c>
      <c r="T170" t="s">
        <v>1726</v>
      </c>
      <c r="U170">
        <v>500</v>
      </c>
      <c r="X170">
        <v>5</v>
      </c>
      <c r="AC170" t="s">
        <v>301</v>
      </c>
      <c r="AD170" t="s">
        <v>331</v>
      </c>
      <c r="AE170">
        <v>72200</v>
      </c>
      <c r="AF170" t="s">
        <v>855</v>
      </c>
      <c r="AI170">
        <v>243489021</v>
      </c>
      <c r="AJ170">
        <v>676127371</v>
      </c>
      <c r="AK170" t="s">
        <v>651</v>
      </c>
    </row>
    <row r="171" spans="1:37" x14ac:dyDescent="0.2">
      <c r="A171">
        <v>7219284</v>
      </c>
      <c r="B171" t="s">
        <v>943</v>
      </c>
      <c r="C171" t="s">
        <v>692</v>
      </c>
      <c r="D171" t="str">
        <f t="shared" si="2"/>
        <v>BOTTEMER Simon</v>
      </c>
      <c r="E171" t="s">
        <v>286</v>
      </c>
      <c r="F171" t="s">
        <v>759</v>
      </c>
      <c r="H171" s="2">
        <v>39198</v>
      </c>
      <c r="I171" t="s">
        <v>759</v>
      </c>
      <c r="J171">
        <v>-11</v>
      </c>
      <c r="K171" t="s">
        <v>287</v>
      </c>
      <c r="L171" t="s">
        <v>759</v>
      </c>
      <c r="M171" t="s">
        <v>300</v>
      </c>
      <c r="N171">
        <v>4720056</v>
      </c>
      <c r="O171" t="s">
        <v>335</v>
      </c>
      <c r="P171" s="2">
        <v>42261</v>
      </c>
      <c r="Q171" t="s">
        <v>303</v>
      </c>
      <c r="R171" s="2">
        <v>41888</v>
      </c>
      <c r="S171" s="2">
        <v>42233</v>
      </c>
      <c r="T171" t="s">
        <v>304</v>
      </c>
      <c r="U171">
        <v>500</v>
      </c>
      <c r="X171">
        <v>5</v>
      </c>
      <c r="AC171" t="s">
        <v>301</v>
      </c>
      <c r="AD171" t="s">
        <v>944</v>
      </c>
      <c r="AE171">
        <v>72200</v>
      </c>
      <c r="AF171" t="s">
        <v>945</v>
      </c>
      <c r="AI171">
        <v>244336023</v>
      </c>
    </row>
    <row r="172" spans="1:37" x14ac:dyDescent="0.2">
      <c r="A172">
        <v>7219286</v>
      </c>
      <c r="B172" t="s">
        <v>490</v>
      </c>
      <c r="C172" t="s">
        <v>507</v>
      </c>
      <c r="D172" t="str">
        <f t="shared" si="2"/>
        <v>BLOT Téo</v>
      </c>
      <c r="F172" t="s">
        <v>759</v>
      </c>
      <c r="H172" s="2">
        <v>39725</v>
      </c>
      <c r="I172" t="s">
        <v>759</v>
      </c>
      <c r="J172">
        <v>-11</v>
      </c>
      <c r="K172" t="s">
        <v>287</v>
      </c>
      <c r="L172" t="s">
        <v>759</v>
      </c>
      <c r="M172" t="s">
        <v>300</v>
      </c>
      <c r="N172">
        <v>4720027</v>
      </c>
      <c r="O172" t="s">
        <v>380</v>
      </c>
      <c r="Q172" t="s">
        <v>1725</v>
      </c>
      <c r="R172" s="2">
        <v>41889</v>
      </c>
      <c r="T172" t="s">
        <v>1726</v>
      </c>
      <c r="U172">
        <v>500</v>
      </c>
      <c r="X172">
        <v>5</v>
      </c>
      <c r="AC172" t="s">
        <v>301</v>
      </c>
      <c r="AD172" t="s">
        <v>794</v>
      </c>
      <c r="AE172">
        <v>72560</v>
      </c>
      <c r="AF172" t="s">
        <v>946</v>
      </c>
      <c r="AI172">
        <v>954205416</v>
      </c>
      <c r="AK172" t="s">
        <v>622</v>
      </c>
    </row>
    <row r="173" spans="1:37" x14ac:dyDescent="0.2">
      <c r="A173">
        <v>7219293</v>
      </c>
      <c r="B173" t="s">
        <v>952</v>
      </c>
      <c r="C173" t="s">
        <v>953</v>
      </c>
      <c r="D173" t="str">
        <f t="shared" si="2"/>
        <v>LESOUEVE Kloe</v>
      </c>
      <c r="E173" t="s">
        <v>286</v>
      </c>
      <c r="F173" t="s">
        <v>286</v>
      </c>
      <c r="H173" s="2">
        <v>40107</v>
      </c>
      <c r="I173" t="s">
        <v>759</v>
      </c>
      <c r="J173">
        <v>-11</v>
      </c>
      <c r="K173" t="s">
        <v>271</v>
      </c>
      <c r="L173" t="s">
        <v>759</v>
      </c>
      <c r="M173" t="s">
        <v>300</v>
      </c>
      <c r="N173">
        <v>4720078</v>
      </c>
      <c r="O173" t="s">
        <v>343</v>
      </c>
      <c r="P173" s="2">
        <v>42270</v>
      </c>
      <c r="Q173" t="s">
        <v>303</v>
      </c>
      <c r="R173" s="2">
        <v>41892</v>
      </c>
      <c r="S173" s="2">
        <v>42268</v>
      </c>
      <c r="T173" t="s">
        <v>304</v>
      </c>
      <c r="U173">
        <v>500</v>
      </c>
      <c r="X173">
        <v>5</v>
      </c>
      <c r="AC173" t="s">
        <v>301</v>
      </c>
      <c r="AD173" t="s">
        <v>908</v>
      </c>
      <c r="AE173">
        <v>72110</v>
      </c>
      <c r="AF173" t="s">
        <v>954</v>
      </c>
      <c r="AI173">
        <v>243208676</v>
      </c>
      <c r="AJ173">
        <v>613010855</v>
      </c>
      <c r="AK173" t="s">
        <v>955</v>
      </c>
    </row>
    <row r="174" spans="1:37" x14ac:dyDescent="0.2">
      <c r="A174">
        <v>7219294</v>
      </c>
      <c r="B174" t="s">
        <v>952</v>
      </c>
      <c r="C174" t="s">
        <v>956</v>
      </c>
      <c r="D174" t="str">
        <f t="shared" si="2"/>
        <v>LESOUEVE Lysa</v>
      </c>
      <c r="E174" t="s">
        <v>286</v>
      </c>
      <c r="F174" t="s">
        <v>286</v>
      </c>
      <c r="H174" s="2">
        <v>39114</v>
      </c>
      <c r="I174" t="s">
        <v>759</v>
      </c>
      <c r="J174">
        <v>-11</v>
      </c>
      <c r="K174" t="s">
        <v>271</v>
      </c>
      <c r="L174" t="s">
        <v>759</v>
      </c>
      <c r="M174" t="s">
        <v>300</v>
      </c>
      <c r="N174">
        <v>4720078</v>
      </c>
      <c r="O174" t="s">
        <v>343</v>
      </c>
      <c r="P174" s="2">
        <v>42270</v>
      </c>
      <c r="Q174" t="s">
        <v>303</v>
      </c>
      <c r="R174" s="2">
        <v>41892</v>
      </c>
      <c r="S174" s="2">
        <v>42268</v>
      </c>
      <c r="T174" t="s">
        <v>304</v>
      </c>
      <c r="U174">
        <v>500</v>
      </c>
      <c r="X174">
        <v>5</v>
      </c>
      <c r="AC174" t="s">
        <v>301</v>
      </c>
      <c r="AD174" t="s">
        <v>908</v>
      </c>
      <c r="AE174">
        <v>72110</v>
      </c>
      <c r="AF174" t="s">
        <v>954</v>
      </c>
      <c r="AI174">
        <v>243208676</v>
      </c>
      <c r="AJ174">
        <v>613010855</v>
      </c>
      <c r="AK174" t="s">
        <v>955</v>
      </c>
    </row>
    <row r="175" spans="1:37" x14ac:dyDescent="0.2">
      <c r="A175">
        <v>7219299</v>
      </c>
      <c r="B175" t="s">
        <v>957</v>
      </c>
      <c r="C175" t="s">
        <v>243</v>
      </c>
      <c r="D175" t="str">
        <f t="shared" si="2"/>
        <v>CHEVET Gabin</v>
      </c>
      <c r="F175" t="s">
        <v>759</v>
      </c>
      <c r="H175" s="2">
        <v>40096</v>
      </c>
      <c r="I175" t="s">
        <v>759</v>
      </c>
      <c r="J175">
        <v>-11</v>
      </c>
      <c r="K175" t="s">
        <v>287</v>
      </c>
      <c r="L175" t="s">
        <v>759</v>
      </c>
      <c r="M175" t="s">
        <v>300</v>
      </c>
      <c r="N175">
        <v>4720027</v>
      </c>
      <c r="O175" t="s">
        <v>380</v>
      </c>
      <c r="Q175" t="s">
        <v>1725</v>
      </c>
      <c r="R175" s="2">
        <v>41892</v>
      </c>
      <c r="T175" t="s">
        <v>1726</v>
      </c>
      <c r="U175">
        <v>500</v>
      </c>
      <c r="X175">
        <v>5</v>
      </c>
      <c r="AC175" t="s">
        <v>301</v>
      </c>
      <c r="AD175" t="s">
        <v>769</v>
      </c>
      <c r="AE175">
        <v>72250</v>
      </c>
      <c r="AF175" t="s">
        <v>958</v>
      </c>
      <c r="AI175">
        <v>243858933</v>
      </c>
      <c r="AJ175">
        <v>635217098</v>
      </c>
      <c r="AK175" t="s">
        <v>959</v>
      </c>
    </row>
    <row r="176" spans="1:37" x14ac:dyDescent="0.2">
      <c r="A176">
        <v>7219302</v>
      </c>
      <c r="B176" t="s">
        <v>1009</v>
      </c>
      <c r="C176" t="s">
        <v>319</v>
      </c>
      <c r="D176" t="str">
        <f t="shared" si="2"/>
        <v>PIOGER Romain</v>
      </c>
      <c r="E176" t="s">
        <v>286</v>
      </c>
      <c r="F176" t="s">
        <v>286</v>
      </c>
      <c r="H176" s="2">
        <v>38540</v>
      </c>
      <c r="I176" t="s">
        <v>715</v>
      </c>
      <c r="J176">
        <v>-11</v>
      </c>
      <c r="K176" t="s">
        <v>287</v>
      </c>
      <c r="L176" t="s">
        <v>759</v>
      </c>
      <c r="M176" t="s">
        <v>300</v>
      </c>
      <c r="N176">
        <v>4720048</v>
      </c>
      <c r="O176" t="s">
        <v>317</v>
      </c>
      <c r="P176" s="2">
        <v>42252</v>
      </c>
      <c r="Q176" t="s">
        <v>303</v>
      </c>
      <c r="R176" s="2">
        <v>41893</v>
      </c>
      <c r="S176" s="2">
        <v>42195</v>
      </c>
      <c r="T176" t="s">
        <v>304</v>
      </c>
      <c r="U176">
        <v>500</v>
      </c>
      <c r="X176">
        <v>5</v>
      </c>
      <c r="AC176" t="s">
        <v>301</v>
      </c>
      <c r="AD176" t="s">
        <v>1640</v>
      </c>
      <c r="AE176">
        <v>72460</v>
      </c>
      <c r="AF176" t="s">
        <v>1010</v>
      </c>
      <c r="AJ176">
        <v>666231648</v>
      </c>
      <c r="AK176" t="s">
        <v>1011</v>
      </c>
    </row>
    <row r="177" spans="1:37" x14ac:dyDescent="0.2">
      <c r="A177">
        <v>7219303</v>
      </c>
      <c r="B177" t="s">
        <v>1012</v>
      </c>
      <c r="C177" t="s">
        <v>327</v>
      </c>
      <c r="D177" t="str">
        <f t="shared" si="2"/>
        <v>AMGAR Robin</v>
      </c>
      <c r="E177" t="s">
        <v>286</v>
      </c>
      <c r="F177" t="s">
        <v>286</v>
      </c>
      <c r="H177" s="2">
        <v>38600</v>
      </c>
      <c r="I177" t="s">
        <v>715</v>
      </c>
      <c r="J177">
        <v>-11</v>
      </c>
      <c r="K177" t="s">
        <v>287</v>
      </c>
      <c r="L177" t="s">
        <v>759</v>
      </c>
      <c r="M177" t="s">
        <v>300</v>
      </c>
      <c r="N177">
        <v>4720048</v>
      </c>
      <c r="O177" t="s">
        <v>317</v>
      </c>
      <c r="P177" s="2">
        <v>42208</v>
      </c>
      <c r="Q177" t="s">
        <v>303</v>
      </c>
      <c r="R177" s="2">
        <v>41893</v>
      </c>
      <c r="S177" s="2">
        <v>42180</v>
      </c>
      <c r="T177" t="s">
        <v>304</v>
      </c>
      <c r="U177">
        <v>569</v>
      </c>
      <c r="X177">
        <v>5</v>
      </c>
      <c r="AC177" t="s">
        <v>301</v>
      </c>
      <c r="AD177" t="s">
        <v>1640</v>
      </c>
      <c r="AE177">
        <v>72460</v>
      </c>
      <c r="AF177" t="s">
        <v>1780</v>
      </c>
      <c r="AJ177">
        <v>660243316</v>
      </c>
      <c r="AK177" t="s">
        <v>1720</v>
      </c>
    </row>
    <row r="178" spans="1:37" x14ac:dyDescent="0.2">
      <c r="A178">
        <v>7219307</v>
      </c>
      <c r="B178" t="s">
        <v>1013</v>
      </c>
      <c r="C178" t="s">
        <v>777</v>
      </c>
      <c r="D178" t="str">
        <f t="shared" si="2"/>
        <v>MEDARD Enzo</v>
      </c>
      <c r="F178" t="s">
        <v>759</v>
      </c>
      <c r="H178" s="2">
        <v>39364</v>
      </c>
      <c r="I178" t="s">
        <v>759</v>
      </c>
      <c r="J178">
        <v>-11</v>
      </c>
      <c r="K178" t="s">
        <v>287</v>
      </c>
      <c r="L178" t="s">
        <v>759</v>
      </c>
      <c r="M178" t="s">
        <v>300</v>
      </c>
      <c r="N178">
        <v>4720042</v>
      </c>
      <c r="O178" t="s">
        <v>250</v>
      </c>
      <c r="Q178" t="s">
        <v>1725</v>
      </c>
      <c r="R178" s="2">
        <v>41893</v>
      </c>
      <c r="T178" t="s">
        <v>1726</v>
      </c>
      <c r="U178">
        <v>500</v>
      </c>
      <c r="X178">
        <v>5</v>
      </c>
      <c r="AC178" t="s">
        <v>301</v>
      </c>
      <c r="AD178" t="s">
        <v>264</v>
      </c>
      <c r="AE178">
        <v>72400</v>
      </c>
      <c r="AF178" t="s">
        <v>1014</v>
      </c>
      <c r="AJ178">
        <v>632385058</v>
      </c>
      <c r="AK178" t="s">
        <v>1015</v>
      </c>
    </row>
    <row r="179" spans="1:37" x14ac:dyDescent="0.2">
      <c r="A179">
        <v>7219309</v>
      </c>
      <c r="B179" t="s">
        <v>252</v>
      </c>
      <c r="C179" t="s">
        <v>1016</v>
      </c>
      <c r="D179" t="str">
        <f t="shared" si="2"/>
        <v>BOULAY Eleana</v>
      </c>
      <c r="F179" t="s">
        <v>759</v>
      </c>
      <c r="H179" s="2">
        <v>39540</v>
      </c>
      <c r="I179" t="s">
        <v>759</v>
      </c>
      <c r="J179">
        <v>-11</v>
      </c>
      <c r="K179" t="s">
        <v>271</v>
      </c>
      <c r="L179" t="s">
        <v>759</v>
      </c>
      <c r="M179" t="s">
        <v>300</v>
      </c>
      <c r="N179">
        <v>4720001</v>
      </c>
      <c r="O179" t="s">
        <v>288</v>
      </c>
      <c r="Q179" t="s">
        <v>1725</v>
      </c>
      <c r="R179" s="2">
        <v>41893</v>
      </c>
      <c r="T179" t="s">
        <v>1726</v>
      </c>
      <c r="U179">
        <v>500</v>
      </c>
      <c r="W179">
        <v>0</v>
      </c>
      <c r="X179">
        <v>5</v>
      </c>
      <c r="AC179" t="s">
        <v>301</v>
      </c>
      <c r="AD179" t="s">
        <v>305</v>
      </c>
      <c r="AE179">
        <v>72100</v>
      </c>
      <c r="AF179" t="s">
        <v>1017</v>
      </c>
      <c r="AJ179">
        <v>686913067</v>
      </c>
    </row>
    <row r="180" spans="1:37" x14ac:dyDescent="0.2">
      <c r="A180">
        <v>7219310</v>
      </c>
      <c r="B180" t="s">
        <v>1018</v>
      </c>
      <c r="C180" t="s">
        <v>725</v>
      </c>
      <c r="D180" t="str">
        <f t="shared" si="2"/>
        <v>PENELET Camille</v>
      </c>
      <c r="F180" t="s">
        <v>759</v>
      </c>
      <c r="H180" s="2">
        <v>38380</v>
      </c>
      <c r="I180" t="s">
        <v>715</v>
      </c>
      <c r="J180">
        <v>-11</v>
      </c>
      <c r="K180" t="s">
        <v>271</v>
      </c>
      <c r="L180" t="s">
        <v>759</v>
      </c>
      <c r="M180" t="s">
        <v>300</v>
      </c>
      <c r="N180">
        <v>4720001</v>
      </c>
      <c r="O180" t="s">
        <v>288</v>
      </c>
      <c r="Q180" t="s">
        <v>1725</v>
      </c>
      <c r="R180" s="2">
        <v>41893</v>
      </c>
      <c r="T180" t="s">
        <v>1726</v>
      </c>
      <c r="U180">
        <v>500</v>
      </c>
      <c r="W180">
        <v>0</v>
      </c>
      <c r="X180">
        <v>5</v>
      </c>
      <c r="AC180" t="s">
        <v>301</v>
      </c>
      <c r="AD180" t="s">
        <v>305</v>
      </c>
      <c r="AE180">
        <v>72100</v>
      </c>
      <c r="AF180" t="s">
        <v>1019</v>
      </c>
      <c r="AI180">
        <v>243759115</v>
      </c>
      <c r="AJ180">
        <v>663030759</v>
      </c>
      <c r="AK180" t="s">
        <v>1020</v>
      </c>
    </row>
    <row r="181" spans="1:37" x14ac:dyDescent="0.2">
      <c r="A181">
        <v>7219313</v>
      </c>
      <c r="B181" t="s">
        <v>1021</v>
      </c>
      <c r="C181" t="s">
        <v>235</v>
      </c>
      <c r="D181" t="str">
        <f t="shared" si="2"/>
        <v>THEROUX-GESLIN Malo</v>
      </c>
      <c r="F181" t="s">
        <v>759</v>
      </c>
      <c r="H181" s="2">
        <v>38398</v>
      </c>
      <c r="I181" t="s">
        <v>715</v>
      </c>
      <c r="J181">
        <v>-11</v>
      </c>
      <c r="K181" t="s">
        <v>287</v>
      </c>
      <c r="L181" t="s">
        <v>759</v>
      </c>
      <c r="M181" t="s">
        <v>300</v>
      </c>
      <c r="N181">
        <v>4720104</v>
      </c>
      <c r="O181" t="s">
        <v>662</v>
      </c>
      <c r="Q181" t="s">
        <v>1725</v>
      </c>
      <c r="R181" s="2">
        <v>41893</v>
      </c>
      <c r="T181" t="s">
        <v>1726</v>
      </c>
      <c r="U181">
        <v>500</v>
      </c>
      <c r="X181">
        <v>5</v>
      </c>
      <c r="AC181" t="s">
        <v>301</v>
      </c>
      <c r="AD181" t="s">
        <v>305</v>
      </c>
      <c r="AE181">
        <v>72000</v>
      </c>
      <c r="AF181" t="s">
        <v>1022</v>
      </c>
      <c r="AH181" t="s">
        <v>305</v>
      </c>
      <c r="AI181">
        <v>253766709</v>
      </c>
      <c r="AJ181">
        <v>670132166</v>
      </c>
      <c r="AK181" t="s">
        <v>1023</v>
      </c>
    </row>
    <row r="182" spans="1:37" x14ac:dyDescent="0.2">
      <c r="A182">
        <v>7219314</v>
      </c>
      <c r="B182" t="s">
        <v>1024</v>
      </c>
      <c r="C182" t="s">
        <v>751</v>
      </c>
      <c r="D182" t="str">
        <f t="shared" si="2"/>
        <v>BENATRE-GUEGEN Nathan</v>
      </c>
      <c r="E182" t="s">
        <v>759</v>
      </c>
      <c r="F182" t="s">
        <v>759</v>
      </c>
      <c r="H182" s="2">
        <v>39721</v>
      </c>
      <c r="I182" t="s">
        <v>759</v>
      </c>
      <c r="J182">
        <v>-11</v>
      </c>
      <c r="K182" t="s">
        <v>287</v>
      </c>
      <c r="L182" t="s">
        <v>759</v>
      </c>
      <c r="M182" t="s">
        <v>300</v>
      </c>
      <c r="N182">
        <v>4720104</v>
      </c>
      <c r="O182" t="s">
        <v>662</v>
      </c>
      <c r="P182" s="2">
        <v>42249</v>
      </c>
      <c r="Q182" t="s">
        <v>303</v>
      </c>
      <c r="R182" s="2">
        <v>41893</v>
      </c>
      <c r="S182" s="2">
        <v>42177</v>
      </c>
      <c r="T182" t="s">
        <v>304</v>
      </c>
      <c r="U182">
        <v>500</v>
      </c>
      <c r="X182">
        <v>5</v>
      </c>
      <c r="AC182" t="s">
        <v>301</v>
      </c>
      <c r="AD182" t="s">
        <v>305</v>
      </c>
      <c r="AE182">
        <v>72000</v>
      </c>
      <c r="AF182" t="s">
        <v>1781</v>
      </c>
      <c r="AH182" t="s">
        <v>305</v>
      </c>
      <c r="AI182">
        <v>243898050</v>
      </c>
      <c r="AJ182">
        <v>673093128</v>
      </c>
      <c r="AK182" t="s">
        <v>1782</v>
      </c>
    </row>
    <row r="183" spans="1:37" x14ac:dyDescent="0.2">
      <c r="A183">
        <v>7219325</v>
      </c>
      <c r="B183" t="s">
        <v>1026</v>
      </c>
      <c r="C183" t="s">
        <v>658</v>
      </c>
      <c r="D183" t="str">
        <f t="shared" si="2"/>
        <v>BATTEUX-LEVEAU Ethan</v>
      </c>
      <c r="E183" t="s">
        <v>286</v>
      </c>
      <c r="F183" t="s">
        <v>286</v>
      </c>
      <c r="H183" s="2">
        <v>39096</v>
      </c>
      <c r="I183" t="s">
        <v>759</v>
      </c>
      <c r="J183">
        <v>-11</v>
      </c>
      <c r="K183" t="s">
        <v>287</v>
      </c>
      <c r="L183" t="s">
        <v>759</v>
      </c>
      <c r="M183" t="s">
        <v>300</v>
      </c>
      <c r="N183">
        <v>4720062</v>
      </c>
      <c r="O183" t="s">
        <v>693</v>
      </c>
      <c r="P183" s="2">
        <v>42239</v>
      </c>
      <c r="Q183" t="s">
        <v>303</v>
      </c>
      <c r="R183" s="2">
        <v>41895</v>
      </c>
      <c r="S183" s="2">
        <v>42229</v>
      </c>
      <c r="T183" t="s">
        <v>304</v>
      </c>
      <c r="U183">
        <v>500</v>
      </c>
      <c r="X183">
        <v>5</v>
      </c>
      <c r="AC183" t="s">
        <v>301</v>
      </c>
      <c r="AD183" t="s">
        <v>749</v>
      </c>
      <c r="AE183">
        <v>72700</v>
      </c>
      <c r="AF183" t="s">
        <v>1027</v>
      </c>
      <c r="AI183">
        <v>243391528</v>
      </c>
      <c r="AJ183">
        <v>684169242</v>
      </c>
      <c r="AK183" t="s">
        <v>1028</v>
      </c>
    </row>
    <row r="184" spans="1:37" x14ac:dyDescent="0.2">
      <c r="A184">
        <v>7219336</v>
      </c>
      <c r="B184" t="s">
        <v>885</v>
      </c>
      <c r="C184" t="s">
        <v>253</v>
      </c>
      <c r="D184" t="str">
        <f t="shared" si="2"/>
        <v>CADIEU Bastien</v>
      </c>
      <c r="E184" t="s">
        <v>759</v>
      </c>
      <c r="F184" t="s">
        <v>759</v>
      </c>
      <c r="H184" s="2">
        <v>39693</v>
      </c>
      <c r="I184" t="s">
        <v>759</v>
      </c>
      <c r="J184">
        <v>-11</v>
      </c>
      <c r="K184" t="s">
        <v>287</v>
      </c>
      <c r="L184" t="s">
        <v>759</v>
      </c>
      <c r="M184" t="s">
        <v>300</v>
      </c>
      <c r="N184">
        <v>4720041</v>
      </c>
      <c r="O184" t="s">
        <v>249</v>
      </c>
      <c r="P184" s="2">
        <v>42260</v>
      </c>
      <c r="Q184" t="s">
        <v>303</v>
      </c>
      <c r="R184" s="2">
        <v>41897</v>
      </c>
      <c r="S184" s="2">
        <v>42187</v>
      </c>
      <c r="T184" t="s">
        <v>304</v>
      </c>
      <c r="U184">
        <v>500</v>
      </c>
      <c r="X184">
        <v>5</v>
      </c>
      <c r="AC184" t="s">
        <v>301</v>
      </c>
      <c r="AD184" t="s">
        <v>302</v>
      </c>
      <c r="AE184">
        <v>72110</v>
      </c>
      <c r="AF184" t="s">
        <v>1031</v>
      </c>
      <c r="AI184">
        <v>243347791</v>
      </c>
      <c r="AJ184">
        <v>630513137</v>
      </c>
      <c r="AK184" t="s">
        <v>1783</v>
      </c>
    </row>
    <row r="185" spans="1:37" x14ac:dyDescent="0.2">
      <c r="A185">
        <v>7219339</v>
      </c>
      <c r="B185" t="s">
        <v>1670</v>
      </c>
      <c r="C185" t="s">
        <v>1651</v>
      </c>
      <c r="D185" t="str">
        <f t="shared" si="2"/>
        <v>PEAN Mattéo</v>
      </c>
      <c r="F185" t="s">
        <v>759</v>
      </c>
      <c r="H185" s="2">
        <v>38682</v>
      </c>
      <c r="I185" t="s">
        <v>715</v>
      </c>
      <c r="J185">
        <v>-11</v>
      </c>
      <c r="K185" t="s">
        <v>287</v>
      </c>
      <c r="L185" t="s">
        <v>759</v>
      </c>
      <c r="M185" t="s">
        <v>300</v>
      </c>
      <c r="N185">
        <v>4720004</v>
      </c>
      <c r="O185" t="s">
        <v>663</v>
      </c>
      <c r="Q185" t="s">
        <v>1725</v>
      </c>
      <c r="R185" s="2">
        <v>41898</v>
      </c>
      <c r="T185" t="s">
        <v>1726</v>
      </c>
      <c r="U185">
        <v>500</v>
      </c>
      <c r="X185">
        <v>5</v>
      </c>
      <c r="AC185" t="s">
        <v>301</v>
      </c>
      <c r="AD185" t="s">
        <v>305</v>
      </c>
      <c r="AE185">
        <v>72000</v>
      </c>
      <c r="AF185" t="s">
        <v>1032</v>
      </c>
      <c r="AI185">
        <v>243848030</v>
      </c>
      <c r="AJ185">
        <v>672747255</v>
      </c>
      <c r="AK185" t="s">
        <v>1033</v>
      </c>
    </row>
    <row r="186" spans="1:37" x14ac:dyDescent="0.2">
      <c r="A186">
        <v>7219341</v>
      </c>
      <c r="B186" t="s">
        <v>1034</v>
      </c>
      <c r="C186" t="s">
        <v>1035</v>
      </c>
      <c r="D186" t="str">
        <f t="shared" si="2"/>
        <v>ALLAMAND Raphaël</v>
      </c>
      <c r="F186" t="s">
        <v>759</v>
      </c>
      <c r="H186" s="2">
        <v>38516</v>
      </c>
      <c r="I186" t="s">
        <v>715</v>
      </c>
      <c r="J186">
        <v>-11</v>
      </c>
      <c r="K186" t="s">
        <v>287</v>
      </c>
      <c r="L186" t="s">
        <v>759</v>
      </c>
      <c r="M186" t="s">
        <v>300</v>
      </c>
      <c r="N186">
        <v>4720056</v>
      </c>
      <c r="O186" t="s">
        <v>335</v>
      </c>
      <c r="Q186" t="s">
        <v>1725</v>
      </c>
      <c r="R186" s="2">
        <v>41898</v>
      </c>
      <c r="T186" t="s">
        <v>1726</v>
      </c>
      <c r="U186">
        <v>500</v>
      </c>
      <c r="W186">
        <v>0</v>
      </c>
      <c r="X186">
        <v>5</v>
      </c>
      <c r="AC186" t="s">
        <v>301</v>
      </c>
      <c r="AD186" t="s">
        <v>647</v>
      </c>
      <c r="AE186">
        <v>72270</v>
      </c>
      <c r="AF186" t="s">
        <v>1036</v>
      </c>
      <c r="AI186">
        <v>243459616</v>
      </c>
      <c r="AJ186">
        <v>677005735</v>
      </c>
      <c r="AK186" t="s">
        <v>1037</v>
      </c>
    </row>
    <row r="187" spans="1:37" x14ac:dyDescent="0.2">
      <c r="A187">
        <v>7219346</v>
      </c>
      <c r="B187" t="s">
        <v>1038</v>
      </c>
      <c r="C187" t="s">
        <v>1039</v>
      </c>
      <c r="D187" t="str">
        <f t="shared" si="2"/>
        <v>CHOCRON Elohann</v>
      </c>
      <c r="E187" t="s">
        <v>286</v>
      </c>
      <c r="F187" t="s">
        <v>286</v>
      </c>
      <c r="H187" s="2">
        <v>38436</v>
      </c>
      <c r="I187" t="s">
        <v>715</v>
      </c>
      <c r="J187">
        <v>-11</v>
      </c>
      <c r="K187" t="s">
        <v>287</v>
      </c>
      <c r="L187" t="s">
        <v>759</v>
      </c>
      <c r="M187" t="s">
        <v>300</v>
      </c>
      <c r="N187">
        <v>4720051</v>
      </c>
      <c r="O187" t="s">
        <v>314</v>
      </c>
      <c r="P187" s="2">
        <v>42253</v>
      </c>
      <c r="Q187" t="s">
        <v>303</v>
      </c>
      <c r="R187" s="2">
        <v>41898</v>
      </c>
      <c r="S187" s="2">
        <v>42249</v>
      </c>
      <c r="T187" t="s">
        <v>304</v>
      </c>
      <c r="U187">
        <v>566</v>
      </c>
      <c r="X187">
        <v>5</v>
      </c>
      <c r="AC187" t="s">
        <v>301</v>
      </c>
      <c r="AD187" t="s">
        <v>794</v>
      </c>
      <c r="AE187">
        <v>72560</v>
      </c>
      <c r="AF187" t="s">
        <v>1040</v>
      </c>
      <c r="AK187" t="s">
        <v>1784</v>
      </c>
    </row>
    <row r="188" spans="1:37" x14ac:dyDescent="0.2">
      <c r="A188">
        <v>7219358</v>
      </c>
      <c r="B188" t="s">
        <v>661</v>
      </c>
      <c r="C188" t="s">
        <v>673</v>
      </c>
      <c r="D188" t="str">
        <f t="shared" si="2"/>
        <v>ROUSSEAU Paul</v>
      </c>
      <c r="E188" t="s">
        <v>286</v>
      </c>
      <c r="F188" t="s">
        <v>286</v>
      </c>
      <c r="H188" s="2">
        <v>39575</v>
      </c>
      <c r="I188" t="s">
        <v>759</v>
      </c>
      <c r="J188">
        <v>-11</v>
      </c>
      <c r="K188" t="s">
        <v>287</v>
      </c>
      <c r="L188" t="s">
        <v>759</v>
      </c>
      <c r="M188" t="s">
        <v>300</v>
      </c>
      <c r="N188">
        <v>4720021</v>
      </c>
      <c r="O188" t="s">
        <v>762</v>
      </c>
      <c r="P188" s="2">
        <v>42257</v>
      </c>
      <c r="Q188" t="s">
        <v>303</v>
      </c>
      <c r="R188" s="2">
        <v>41899</v>
      </c>
      <c r="S188" s="2">
        <v>42219</v>
      </c>
      <c r="T188" t="s">
        <v>304</v>
      </c>
      <c r="U188">
        <v>500</v>
      </c>
      <c r="X188">
        <v>5</v>
      </c>
      <c r="AC188" t="s">
        <v>301</v>
      </c>
      <c r="AD188" t="s">
        <v>620</v>
      </c>
      <c r="AE188">
        <v>72500</v>
      </c>
      <c r="AF188" t="s">
        <v>1043</v>
      </c>
      <c r="AH188" t="s">
        <v>1044</v>
      </c>
      <c r="AI188">
        <v>243460960</v>
      </c>
    </row>
    <row r="189" spans="1:37" x14ac:dyDescent="0.2">
      <c r="A189">
        <v>7219362</v>
      </c>
      <c r="B189" t="s">
        <v>1045</v>
      </c>
      <c r="C189" t="s">
        <v>323</v>
      </c>
      <c r="D189" t="str">
        <f t="shared" si="2"/>
        <v>FREULON Lucas</v>
      </c>
      <c r="E189" t="s">
        <v>759</v>
      </c>
      <c r="F189" t="s">
        <v>759</v>
      </c>
      <c r="H189" s="2">
        <v>38525</v>
      </c>
      <c r="I189" t="s">
        <v>715</v>
      </c>
      <c r="J189">
        <v>-11</v>
      </c>
      <c r="K189" t="s">
        <v>287</v>
      </c>
      <c r="L189" t="s">
        <v>759</v>
      </c>
      <c r="M189" t="s">
        <v>300</v>
      </c>
      <c r="N189">
        <v>4720050</v>
      </c>
      <c r="O189" t="s">
        <v>821</v>
      </c>
      <c r="P189" s="2">
        <v>42262</v>
      </c>
      <c r="Q189" t="s">
        <v>303</v>
      </c>
      <c r="R189" s="2">
        <v>41899</v>
      </c>
      <c r="S189" s="2">
        <v>42254</v>
      </c>
      <c r="T189" t="s">
        <v>304</v>
      </c>
      <c r="U189">
        <v>500</v>
      </c>
      <c r="X189">
        <v>5</v>
      </c>
      <c r="AC189" t="s">
        <v>301</v>
      </c>
      <c r="AD189" t="s">
        <v>305</v>
      </c>
      <c r="AE189">
        <v>72000</v>
      </c>
      <c r="AF189" t="s">
        <v>1046</v>
      </c>
      <c r="AI189">
        <v>954402905</v>
      </c>
      <c r="AJ189">
        <v>638236662</v>
      </c>
      <c r="AK189" t="s">
        <v>1047</v>
      </c>
    </row>
    <row r="190" spans="1:37" x14ac:dyDescent="0.2">
      <c r="A190">
        <v>7219366</v>
      </c>
      <c r="B190" t="s">
        <v>1785</v>
      </c>
      <c r="C190" t="s">
        <v>372</v>
      </c>
      <c r="D190" t="str">
        <f t="shared" si="2"/>
        <v>DE PAPE Fabien</v>
      </c>
      <c r="E190" t="s">
        <v>286</v>
      </c>
      <c r="F190" t="s">
        <v>286</v>
      </c>
      <c r="H190" s="2">
        <v>38973</v>
      </c>
      <c r="I190" t="s">
        <v>326</v>
      </c>
      <c r="J190">
        <v>-11</v>
      </c>
      <c r="K190" t="s">
        <v>287</v>
      </c>
      <c r="L190" t="s">
        <v>759</v>
      </c>
      <c r="M190" t="s">
        <v>300</v>
      </c>
      <c r="N190">
        <v>4720048</v>
      </c>
      <c r="O190" t="s">
        <v>317</v>
      </c>
      <c r="P190" s="2">
        <v>42252</v>
      </c>
      <c r="Q190" t="s">
        <v>303</v>
      </c>
      <c r="R190" s="2">
        <v>41899</v>
      </c>
      <c r="S190" s="2">
        <v>42251</v>
      </c>
      <c r="T190" t="s">
        <v>304</v>
      </c>
      <c r="U190">
        <v>500</v>
      </c>
      <c r="X190">
        <v>5</v>
      </c>
      <c r="AC190" t="s">
        <v>301</v>
      </c>
      <c r="AD190" t="s">
        <v>1640</v>
      </c>
      <c r="AE190">
        <v>72460</v>
      </c>
      <c r="AF190" t="s">
        <v>1048</v>
      </c>
      <c r="AI190">
        <v>243277164</v>
      </c>
      <c r="AJ190">
        <v>781615206</v>
      </c>
      <c r="AK190" t="s">
        <v>1049</v>
      </c>
    </row>
    <row r="191" spans="1:37" x14ac:dyDescent="0.2">
      <c r="A191">
        <v>7219367</v>
      </c>
      <c r="B191" t="s">
        <v>1050</v>
      </c>
      <c r="C191" t="s">
        <v>751</v>
      </c>
      <c r="D191" t="str">
        <f t="shared" si="2"/>
        <v>HUAUME Nathan</v>
      </c>
      <c r="E191" t="s">
        <v>286</v>
      </c>
      <c r="F191" t="s">
        <v>286</v>
      </c>
      <c r="H191" s="2">
        <v>38503</v>
      </c>
      <c r="I191" t="s">
        <v>715</v>
      </c>
      <c r="J191">
        <v>-11</v>
      </c>
      <c r="K191" t="s">
        <v>287</v>
      </c>
      <c r="L191" t="s">
        <v>759</v>
      </c>
      <c r="M191" t="s">
        <v>300</v>
      </c>
      <c r="N191">
        <v>4720048</v>
      </c>
      <c r="O191" t="s">
        <v>317</v>
      </c>
      <c r="P191" s="2">
        <v>42264</v>
      </c>
      <c r="Q191" t="s">
        <v>303</v>
      </c>
      <c r="R191" s="2">
        <v>41899</v>
      </c>
      <c r="S191" s="2">
        <v>42256</v>
      </c>
      <c r="T191" t="s">
        <v>304</v>
      </c>
      <c r="U191">
        <v>500</v>
      </c>
      <c r="X191">
        <v>5</v>
      </c>
      <c r="AC191" t="s">
        <v>301</v>
      </c>
      <c r="AD191" t="s">
        <v>1640</v>
      </c>
      <c r="AE191">
        <v>72460</v>
      </c>
      <c r="AF191" t="s">
        <v>1051</v>
      </c>
      <c r="AI191">
        <v>243281967</v>
      </c>
      <c r="AJ191">
        <v>676046735</v>
      </c>
      <c r="AK191" t="s">
        <v>1052</v>
      </c>
    </row>
    <row r="192" spans="1:37" x14ac:dyDescent="0.2">
      <c r="A192">
        <v>7219368</v>
      </c>
      <c r="B192" t="s">
        <v>1053</v>
      </c>
      <c r="C192" t="s">
        <v>1641</v>
      </c>
      <c r="D192" t="str">
        <f t="shared" si="2"/>
        <v>MONNERIE Loris</v>
      </c>
      <c r="E192" t="s">
        <v>286</v>
      </c>
      <c r="F192" t="s">
        <v>286</v>
      </c>
      <c r="H192" s="2">
        <v>38635</v>
      </c>
      <c r="I192" t="s">
        <v>715</v>
      </c>
      <c r="J192">
        <v>-11</v>
      </c>
      <c r="K192" t="s">
        <v>287</v>
      </c>
      <c r="L192" t="s">
        <v>759</v>
      </c>
      <c r="M192" t="s">
        <v>300</v>
      </c>
      <c r="N192">
        <v>4720048</v>
      </c>
      <c r="O192" t="s">
        <v>317</v>
      </c>
      <c r="P192" s="2">
        <v>42264</v>
      </c>
      <c r="Q192" t="s">
        <v>303</v>
      </c>
      <c r="R192" s="2">
        <v>41899</v>
      </c>
      <c r="S192" s="2">
        <v>42195</v>
      </c>
      <c r="T192" t="s">
        <v>304</v>
      </c>
      <c r="U192">
        <v>500</v>
      </c>
      <c r="X192">
        <v>5</v>
      </c>
      <c r="AC192" t="s">
        <v>301</v>
      </c>
      <c r="AD192" t="s">
        <v>1640</v>
      </c>
      <c r="AE192">
        <v>72460</v>
      </c>
      <c r="AF192" t="s">
        <v>1054</v>
      </c>
      <c r="AI192">
        <v>243276138</v>
      </c>
      <c r="AJ192">
        <v>612645421</v>
      </c>
      <c r="AK192" t="s">
        <v>1055</v>
      </c>
    </row>
    <row r="193" spans="1:37" x14ac:dyDescent="0.2">
      <c r="A193">
        <v>7219370</v>
      </c>
      <c r="B193" t="s">
        <v>1056</v>
      </c>
      <c r="C193" t="s">
        <v>239</v>
      </c>
      <c r="D193" t="str">
        <f t="shared" ref="D193:D256" si="3">B193&amp;" "&amp;C193</f>
        <v>MORISE Quentin</v>
      </c>
      <c r="E193" t="s">
        <v>759</v>
      </c>
      <c r="F193" t="s">
        <v>759</v>
      </c>
      <c r="H193" s="2">
        <v>38423</v>
      </c>
      <c r="I193" t="s">
        <v>715</v>
      </c>
      <c r="J193">
        <v>-11</v>
      </c>
      <c r="K193" t="s">
        <v>287</v>
      </c>
      <c r="L193" t="s">
        <v>759</v>
      </c>
      <c r="M193" t="s">
        <v>300</v>
      </c>
      <c r="N193">
        <v>4720104</v>
      </c>
      <c r="O193" t="s">
        <v>662</v>
      </c>
      <c r="P193" s="2">
        <v>42263</v>
      </c>
      <c r="Q193" t="s">
        <v>303</v>
      </c>
      <c r="R193" s="2">
        <v>41899</v>
      </c>
      <c r="S193" s="2">
        <v>42158</v>
      </c>
      <c r="T193" t="s">
        <v>304</v>
      </c>
      <c r="U193">
        <v>500</v>
      </c>
      <c r="X193">
        <v>5</v>
      </c>
      <c r="AC193" t="s">
        <v>301</v>
      </c>
      <c r="AD193" t="s">
        <v>305</v>
      </c>
      <c r="AE193">
        <v>72000</v>
      </c>
      <c r="AF193" t="s">
        <v>1057</v>
      </c>
      <c r="AI193">
        <v>243288447</v>
      </c>
      <c r="AJ193">
        <v>699912931</v>
      </c>
      <c r="AK193" t="s">
        <v>1786</v>
      </c>
    </row>
    <row r="194" spans="1:37" x14ac:dyDescent="0.2">
      <c r="A194">
        <v>7219371</v>
      </c>
      <c r="B194" t="s">
        <v>1058</v>
      </c>
      <c r="C194" t="s">
        <v>1059</v>
      </c>
      <c r="D194" t="str">
        <f t="shared" si="3"/>
        <v>NICOLLEAU Timothée</v>
      </c>
      <c r="F194" t="s">
        <v>759</v>
      </c>
      <c r="H194" s="2">
        <v>39183</v>
      </c>
      <c r="I194" t="s">
        <v>759</v>
      </c>
      <c r="J194">
        <v>-11</v>
      </c>
      <c r="K194" t="s">
        <v>287</v>
      </c>
      <c r="L194" t="s">
        <v>759</v>
      </c>
      <c r="M194" t="s">
        <v>300</v>
      </c>
      <c r="N194">
        <v>4720104</v>
      </c>
      <c r="O194" t="s">
        <v>662</v>
      </c>
      <c r="Q194" t="s">
        <v>1725</v>
      </c>
      <c r="R194" s="2">
        <v>41899</v>
      </c>
      <c r="T194" t="s">
        <v>1726</v>
      </c>
      <c r="U194">
        <v>500</v>
      </c>
      <c r="X194">
        <v>5</v>
      </c>
      <c r="AC194" t="s">
        <v>301</v>
      </c>
      <c r="AD194" t="s">
        <v>305</v>
      </c>
      <c r="AE194">
        <v>72000</v>
      </c>
      <c r="AF194" t="s">
        <v>1060</v>
      </c>
      <c r="AI194">
        <v>243426300</v>
      </c>
      <c r="AK194" t="s">
        <v>1061</v>
      </c>
    </row>
    <row r="195" spans="1:37" x14ac:dyDescent="0.2">
      <c r="A195">
        <v>7219372</v>
      </c>
      <c r="B195" t="s">
        <v>1062</v>
      </c>
      <c r="C195" t="s">
        <v>723</v>
      </c>
      <c r="D195" t="str">
        <f t="shared" si="3"/>
        <v>RAFFESTIN Gabriel</v>
      </c>
      <c r="E195" t="s">
        <v>759</v>
      </c>
      <c r="F195" t="s">
        <v>759</v>
      </c>
      <c r="H195" s="2">
        <v>39017</v>
      </c>
      <c r="I195" t="s">
        <v>326</v>
      </c>
      <c r="J195">
        <v>-11</v>
      </c>
      <c r="K195" t="s">
        <v>287</v>
      </c>
      <c r="L195" t="s">
        <v>759</v>
      </c>
      <c r="M195" t="s">
        <v>300</v>
      </c>
      <c r="N195">
        <v>4720104</v>
      </c>
      <c r="O195" t="s">
        <v>662</v>
      </c>
      <c r="P195" s="2">
        <v>42263</v>
      </c>
      <c r="Q195" t="s">
        <v>303</v>
      </c>
      <c r="R195" s="2">
        <v>41899</v>
      </c>
      <c r="S195" s="2">
        <v>42251</v>
      </c>
      <c r="T195" t="s">
        <v>304</v>
      </c>
      <c r="U195">
        <v>500</v>
      </c>
      <c r="X195">
        <v>5</v>
      </c>
      <c r="AC195" t="s">
        <v>301</v>
      </c>
      <c r="AD195" t="s">
        <v>305</v>
      </c>
      <c r="AE195">
        <v>72000</v>
      </c>
      <c r="AF195" t="s">
        <v>1063</v>
      </c>
      <c r="AI195">
        <v>966969251</v>
      </c>
      <c r="AJ195">
        <v>750344816</v>
      </c>
      <c r="AK195" t="s">
        <v>1787</v>
      </c>
    </row>
    <row r="196" spans="1:37" x14ac:dyDescent="0.2">
      <c r="A196">
        <v>7219376</v>
      </c>
      <c r="B196" t="s">
        <v>609</v>
      </c>
      <c r="C196" t="s">
        <v>227</v>
      </c>
      <c r="D196" t="str">
        <f t="shared" si="3"/>
        <v>JEGOU Noa</v>
      </c>
      <c r="E196" t="s">
        <v>759</v>
      </c>
      <c r="F196" t="s">
        <v>286</v>
      </c>
      <c r="H196" s="2">
        <v>38943</v>
      </c>
      <c r="I196" t="s">
        <v>326</v>
      </c>
      <c r="J196">
        <v>-11</v>
      </c>
      <c r="K196" t="s">
        <v>287</v>
      </c>
      <c r="L196" t="s">
        <v>759</v>
      </c>
      <c r="M196" t="s">
        <v>300</v>
      </c>
      <c r="N196">
        <v>4720028</v>
      </c>
      <c r="O196" t="s">
        <v>676</v>
      </c>
      <c r="P196" s="2">
        <v>42263</v>
      </c>
      <c r="Q196" t="s">
        <v>303</v>
      </c>
      <c r="R196" s="2">
        <v>41899</v>
      </c>
      <c r="S196" s="2">
        <v>42257</v>
      </c>
      <c r="T196" t="s">
        <v>304</v>
      </c>
      <c r="U196">
        <v>500</v>
      </c>
      <c r="W196">
        <v>0</v>
      </c>
      <c r="X196">
        <v>5</v>
      </c>
      <c r="AC196" t="s">
        <v>301</v>
      </c>
      <c r="AD196" t="s">
        <v>735</v>
      </c>
      <c r="AE196">
        <v>72190</v>
      </c>
      <c r="AF196" t="s">
        <v>1064</v>
      </c>
      <c r="AI196">
        <v>967306134</v>
      </c>
      <c r="AJ196">
        <v>677006074</v>
      </c>
      <c r="AK196" t="s">
        <v>1065</v>
      </c>
    </row>
    <row r="197" spans="1:37" x14ac:dyDescent="0.2">
      <c r="A197">
        <v>7219377</v>
      </c>
      <c r="B197" t="s">
        <v>695</v>
      </c>
      <c r="C197" t="s">
        <v>1066</v>
      </c>
      <c r="D197" t="str">
        <f t="shared" si="3"/>
        <v>EVRARD Solène</v>
      </c>
      <c r="F197" t="s">
        <v>759</v>
      </c>
      <c r="H197" s="2">
        <v>39712</v>
      </c>
      <c r="I197" t="s">
        <v>759</v>
      </c>
      <c r="J197">
        <v>-11</v>
      </c>
      <c r="K197" t="s">
        <v>271</v>
      </c>
      <c r="L197" t="s">
        <v>759</v>
      </c>
      <c r="M197" t="s">
        <v>300</v>
      </c>
      <c r="N197">
        <v>4720005</v>
      </c>
      <c r="O197" t="s">
        <v>338</v>
      </c>
      <c r="Q197" t="s">
        <v>1725</v>
      </c>
      <c r="R197" s="2">
        <v>41899</v>
      </c>
      <c r="T197" t="s">
        <v>1726</v>
      </c>
      <c r="U197">
        <v>500</v>
      </c>
      <c r="X197">
        <v>5</v>
      </c>
      <c r="AC197" t="s">
        <v>301</v>
      </c>
      <c r="AD197" t="s">
        <v>1638</v>
      </c>
      <c r="AE197">
        <v>72380</v>
      </c>
      <c r="AF197" t="s">
        <v>1067</v>
      </c>
      <c r="AI197">
        <v>243243225</v>
      </c>
      <c r="AK197" t="s">
        <v>1068</v>
      </c>
    </row>
    <row r="198" spans="1:37" x14ac:dyDescent="0.2">
      <c r="A198">
        <v>7219378</v>
      </c>
      <c r="B198" t="s">
        <v>1069</v>
      </c>
      <c r="C198" t="s">
        <v>1035</v>
      </c>
      <c r="D198" t="str">
        <f t="shared" si="3"/>
        <v>PRIGENT-LE GUIET Raphaël</v>
      </c>
      <c r="F198" t="s">
        <v>286</v>
      </c>
      <c r="H198" s="2">
        <v>38737</v>
      </c>
      <c r="I198" t="s">
        <v>326</v>
      </c>
      <c r="J198">
        <v>-11</v>
      </c>
      <c r="K198" t="s">
        <v>287</v>
      </c>
      <c r="L198" t="s">
        <v>759</v>
      </c>
      <c r="M198" t="s">
        <v>300</v>
      </c>
      <c r="N198">
        <v>4720028</v>
      </c>
      <c r="O198" t="s">
        <v>676</v>
      </c>
      <c r="Q198" t="s">
        <v>1725</v>
      </c>
      <c r="R198" s="2">
        <v>41899</v>
      </c>
      <c r="T198" t="s">
        <v>1726</v>
      </c>
      <c r="U198">
        <v>500</v>
      </c>
      <c r="X198">
        <v>5</v>
      </c>
      <c r="AC198" t="s">
        <v>301</v>
      </c>
      <c r="AD198" t="s">
        <v>305</v>
      </c>
      <c r="AE198">
        <v>72000</v>
      </c>
      <c r="AF198" t="s">
        <v>1070</v>
      </c>
      <c r="AI198">
        <v>243430341</v>
      </c>
      <c r="AJ198">
        <v>663416449</v>
      </c>
      <c r="AK198" t="s">
        <v>1071</v>
      </c>
    </row>
    <row r="199" spans="1:37" x14ac:dyDescent="0.2">
      <c r="A199">
        <v>7219380</v>
      </c>
      <c r="B199" t="s">
        <v>1072</v>
      </c>
      <c r="C199" t="s">
        <v>1073</v>
      </c>
      <c r="D199" t="str">
        <f t="shared" si="3"/>
        <v>MARIE Livio</v>
      </c>
      <c r="E199" t="s">
        <v>286</v>
      </c>
      <c r="F199" t="s">
        <v>759</v>
      </c>
      <c r="H199" s="2">
        <v>39195</v>
      </c>
      <c r="I199" t="s">
        <v>759</v>
      </c>
      <c r="J199">
        <v>-11</v>
      </c>
      <c r="K199" t="s">
        <v>287</v>
      </c>
      <c r="L199" t="s">
        <v>759</v>
      </c>
      <c r="M199" t="s">
        <v>300</v>
      </c>
      <c r="N199">
        <v>4720005</v>
      </c>
      <c r="O199" t="s">
        <v>338</v>
      </c>
      <c r="P199" s="2">
        <v>42240</v>
      </c>
      <c r="Q199" t="s">
        <v>303</v>
      </c>
      <c r="R199" s="2">
        <v>41899</v>
      </c>
      <c r="S199" s="2">
        <v>42179</v>
      </c>
      <c r="T199" t="s">
        <v>304</v>
      </c>
      <c r="U199">
        <v>500</v>
      </c>
      <c r="W199">
        <v>0</v>
      </c>
      <c r="X199">
        <v>5</v>
      </c>
      <c r="AC199" t="s">
        <v>301</v>
      </c>
      <c r="AD199" t="s">
        <v>1638</v>
      </c>
      <c r="AE199">
        <v>72380</v>
      </c>
      <c r="AF199" t="s">
        <v>1074</v>
      </c>
      <c r="AJ199">
        <v>638825985</v>
      </c>
      <c r="AK199" t="s">
        <v>1075</v>
      </c>
    </row>
    <row r="200" spans="1:37" x14ac:dyDescent="0.2">
      <c r="A200">
        <v>7219382</v>
      </c>
      <c r="B200" t="s">
        <v>1076</v>
      </c>
      <c r="C200" t="s">
        <v>1077</v>
      </c>
      <c r="D200" t="str">
        <f t="shared" si="3"/>
        <v>JANVIER Laura</v>
      </c>
      <c r="E200" t="s">
        <v>286</v>
      </c>
      <c r="F200" t="s">
        <v>286</v>
      </c>
      <c r="H200" s="2">
        <v>38427</v>
      </c>
      <c r="I200" t="s">
        <v>715</v>
      </c>
      <c r="J200">
        <v>-11</v>
      </c>
      <c r="K200" t="s">
        <v>271</v>
      </c>
      <c r="L200" t="s">
        <v>759</v>
      </c>
      <c r="M200" t="s">
        <v>300</v>
      </c>
      <c r="N200">
        <v>4720117</v>
      </c>
      <c r="O200" t="s">
        <v>318</v>
      </c>
      <c r="P200" s="2">
        <v>42257</v>
      </c>
      <c r="Q200" t="s">
        <v>303</v>
      </c>
      <c r="R200" s="2">
        <v>41899</v>
      </c>
      <c r="S200" s="2">
        <v>42257</v>
      </c>
      <c r="T200" t="s">
        <v>304</v>
      </c>
      <c r="U200">
        <v>500</v>
      </c>
      <c r="X200">
        <v>5</v>
      </c>
      <c r="AC200" t="s">
        <v>301</v>
      </c>
      <c r="AD200" t="s">
        <v>744</v>
      </c>
      <c r="AE200">
        <v>72460</v>
      </c>
      <c r="AF200" t="s">
        <v>1078</v>
      </c>
      <c r="AJ200">
        <v>631838391</v>
      </c>
      <c r="AK200" t="s">
        <v>1079</v>
      </c>
    </row>
    <row r="201" spans="1:37" x14ac:dyDescent="0.2">
      <c r="A201">
        <v>7219383</v>
      </c>
      <c r="B201" t="s">
        <v>1080</v>
      </c>
      <c r="C201" t="s">
        <v>1669</v>
      </c>
      <c r="D201" t="str">
        <f t="shared" si="3"/>
        <v>LEPILLER Nolan</v>
      </c>
      <c r="E201" t="s">
        <v>759</v>
      </c>
      <c r="F201" t="s">
        <v>759</v>
      </c>
      <c r="H201" s="2">
        <v>39962</v>
      </c>
      <c r="I201" t="s">
        <v>759</v>
      </c>
      <c r="J201">
        <v>-11</v>
      </c>
      <c r="K201" t="s">
        <v>287</v>
      </c>
      <c r="L201" t="s">
        <v>759</v>
      </c>
      <c r="M201" t="s">
        <v>300</v>
      </c>
      <c r="N201">
        <v>4720117</v>
      </c>
      <c r="O201" t="s">
        <v>318</v>
      </c>
      <c r="P201" s="2">
        <v>42252</v>
      </c>
      <c r="Q201" t="s">
        <v>303</v>
      </c>
      <c r="R201" s="2">
        <v>41899</v>
      </c>
      <c r="S201" s="2">
        <v>42240</v>
      </c>
      <c r="T201" t="s">
        <v>304</v>
      </c>
      <c r="U201">
        <v>500</v>
      </c>
      <c r="X201">
        <v>5</v>
      </c>
      <c r="AC201" t="s">
        <v>301</v>
      </c>
      <c r="AD201" t="s">
        <v>744</v>
      </c>
      <c r="AE201">
        <v>72460</v>
      </c>
      <c r="AF201" t="s">
        <v>1081</v>
      </c>
      <c r="AI201">
        <v>243246648</v>
      </c>
      <c r="AJ201">
        <v>673038511</v>
      </c>
      <c r="AK201" t="s">
        <v>1082</v>
      </c>
    </row>
    <row r="202" spans="1:37" x14ac:dyDescent="0.2">
      <c r="A202">
        <v>7219384</v>
      </c>
      <c r="B202" t="s">
        <v>1083</v>
      </c>
      <c r="C202" t="s">
        <v>763</v>
      </c>
      <c r="D202" t="str">
        <f t="shared" si="3"/>
        <v>CREMAZY Pierre</v>
      </c>
      <c r="F202" t="s">
        <v>759</v>
      </c>
      <c r="H202" s="2">
        <v>39110</v>
      </c>
      <c r="I202" t="s">
        <v>759</v>
      </c>
      <c r="J202">
        <v>-11</v>
      </c>
      <c r="K202" t="s">
        <v>287</v>
      </c>
      <c r="L202" t="s">
        <v>759</v>
      </c>
      <c r="M202" t="s">
        <v>300</v>
      </c>
      <c r="N202">
        <v>4720117</v>
      </c>
      <c r="O202" t="s">
        <v>318</v>
      </c>
      <c r="Q202" t="s">
        <v>1725</v>
      </c>
      <c r="R202" s="2">
        <v>41899</v>
      </c>
      <c r="T202" t="s">
        <v>1726</v>
      </c>
      <c r="U202">
        <v>500</v>
      </c>
      <c r="X202">
        <v>5</v>
      </c>
      <c r="AC202" t="s">
        <v>301</v>
      </c>
      <c r="AD202" t="s">
        <v>1639</v>
      </c>
      <c r="AE202">
        <v>72450</v>
      </c>
      <c r="AF202" t="s">
        <v>1084</v>
      </c>
      <c r="AJ202">
        <v>663405840</v>
      </c>
      <c r="AK202" t="s">
        <v>1085</v>
      </c>
    </row>
    <row r="203" spans="1:37" x14ac:dyDescent="0.2">
      <c r="A203">
        <v>7219389</v>
      </c>
      <c r="B203" t="s">
        <v>160</v>
      </c>
      <c r="C203" t="s">
        <v>243</v>
      </c>
      <c r="D203" t="str">
        <f t="shared" si="3"/>
        <v>OGER Gabin</v>
      </c>
      <c r="E203" t="s">
        <v>286</v>
      </c>
      <c r="F203" t="s">
        <v>286</v>
      </c>
      <c r="H203" s="2">
        <v>38961</v>
      </c>
      <c r="I203" t="s">
        <v>326</v>
      </c>
      <c r="J203">
        <v>-11</v>
      </c>
      <c r="K203" t="s">
        <v>287</v>
      </c>
      <c r="L203" t="s">
        <v>759</v>
      </c>
      <c r="M203" t="s">
        <v>300</v>
      </c>
      <c r="N203">
        <v>4720102</v>
      </c>
      <c r="O203" t="s">
        <v>316</v>
      </c>
      <c r="P203" s="2">
        <v>42269</v>
      </c>
      <c r="Q203" t="s">
        <v>303</v>
      </c>
      <c r="R203" s="2">
        <v>41899</v>
      </c>
      <c r="S203" s="2">
        <v>42256</v>
      </c>
      <c r="T203" t="s">
        <v>304</v>
      </c>
      <c r="U203">
        <v>500</v>
      </c>
      <c r="X203">
        <v>5</v>
      </c>
      <c r="AC203" t="s">
        <v>301</v>
      </c>
      <c r="AD203" t="s">
        <v>705</v>
      </c>
      <c r="AE203">
        <v>72340</v>
      </c>
      <c r="AF203" t="s">
        <v>357</v>
      </c>
      <c r="AI203">
        <v>243790982</v>
      </c>
      <c r="AJ203">
        <v>642862079</v>
      </c>
      <c r="AK203" t="s">
        <v>358</v>
      </c>
    </row>
    <row r="204" spans="1:37" x14ac:dyDescent="0.2">
      <c r="A204">
        <v>7219391</v>
      </c>
      <c r="B204" t="s">
        <v>1086</v>
      </c>
      <c r="C204" t="s">
        <v>1087</v>
      </c>
      <c r="D204" t="str">
        <f t="shared" si="3"/>
        <v>ERMENAULT Evie</v>
      </c>
      <c r="F204" t="s">
        <v>286</v>
      </c>
      <c r="H204" s="2">
        <v>39293</v>
      </c>
      <c r="I204" t="s">
        <v>759</v>
      </c>
      <c r="J204">
        <v>-11</v>
      </c>
      <c r="K204" t="s">
        <v>271</v>
      </c>
      <c r="L204" t="s">
        <v>759</v>
      </c>
      <c r="M204" t="s">
        <v>300</v>
      </c>
      <c r="N204">
        <v>4720070</v>
      </c>
      <c r="O204" t="s">
        <v>678</v>
      </c>
      <c r="Q204" t="s">
        <v>1725</v>
      </c>
      <c r="R204" s="2">
        <v>41899</v>
      </c>
      <c r="T204" t="s">
        <v>1726</v>
      </c>
      <c r="U204">
        <v>500</v>
      </c>
      <c r="X204">
        <v>5</v>
      </c>
      <c r="AC204" t="s">
        <v>301</v>
      </c>
      <c r="AD204" t="s">
        <v>1088</v>
      </c>
      <c r="AE204">
        <v>72290</v>
      </c>
      <c r="AF204" t="s">
        <v>1089</v>
      </c>
      <c r="AI204">
        <v>243332592</v>
      </c>
      <c r="AJ204">
        <v>661834028</v>
      </c>
      <c r="AK204" t="s">
        <v>1090</v>
      </c>
    </row>
    <row r="205" spans="1:37" x14ac:dyDescent="0.2">
      <c r="A205">
        <v>7219398</v>
      </c>
      <c r="B205" t="s">
        <v>580</v>
      </c>
      <c r="C205" t="s">
        <v>1669</v>
      </c>
      <c r="D205" t="str">
        <f t="shared" si="3"/>
        <v>GRELET Nolan</v>
      </c>
      <c r="E205" t="s">
        <v>286</v>
      </c>
      <c r="F205" t="s">
        <v>759</v>
      </c>
      <c r="H205" s="2">
        <v>38546</v>
      </c>
      <c r="I205" t="s">
        <v>715</v>
      </c>
      <c r="J205">
        <v>-11</v>
      </c>
      <c r="K205" t="s">
        <v>287</v>
      </c>
      <c r="L205" t="s">
        <v>759</v>
      </c>
      <c r="M205" t="s">
        <v>300</v>
      </c>
      <c r="N205">
        <v>4720067</v>
      </c>
      <c r="O205" t="s">
        <v>203</v>
      </c>
      <c r="P205" s="2">
        <v>42263</v>
      </c>
      <c r="Q205" t="s">
        <v>303</v>
      </c>
      <c r="R205" s="2">
        <v>41900</v>
      </c>
      <c r="S205" s="2">
        <v>42263</v>
      </c>
      <c r="T205" t="s">
        <v>304</v>
      </c>
      <c r="U205">
        <v>500</v>
      </c>
      <c r="X205">
        <v>5</v>
      </c>
      <c r="AC205" t="s">
        <v>301</v>
      </c>
      <c r="AD205" t="s">
        <v>739</v>
      </c>
      <c r="AE205">
        <v>72700</v>
      </c>
      <c r="AF205" t="s">
        <v>1091</v>
      </c>
      <c r="AJ205">
        <v>678811228</v>
      </c>
      <c r="AK205" t="s">
        <v>1788</v>
      </c>
    </row>
    <row r="206" spans="1:37" x14ac:dyDescent="0.2">
      <c r="A206">
        <v>7219399</v>
      </c>
      <c r="B206" t="s">
        <v>1092</v>
      </c>
      <c r="C206" t="s">
        <v>751</v>
      </c>
      <c r="D206" t="str">
        <f t="shared" si="3"/>
        <v>DAGUENET Nathan</v>
      </c>
      <c r="F206" t="s">
        <v>759</v>
      </c>
      <c r="H206" s="2">
        <v>38510</v>
      </c>
      <c r="I206" t="s">
        <v>715</v>
      </c>
      <c r="J206">
        <v>-11</v>
      </c>
      <c r="K206" t="s">
        <v>287</v>
      </c>
      <c r="L206" t="s">
        <v>759</v>
      </c>
      <c r="M206" t="s">
        <v>300</v>
      </c>
      <c r="N206">
        <v>4720067</v>
      </c>
      <c r="O206" t="s">
        <v>203</v>
      </c>
      <c r="Q206" t="s">
        <v>1725</v>
      </c>
      <c r="R206" s="2">
        <v>41900</v>
      </c>
      <c r="T206" t="s">
        <v>1726</v>
      </c>
      <c r="U206">
        <v>500</v>
      </c>
      <c r="W206">
        <v>0</v>
      </c>
      <c r="X206">
        <v>5</v>
      </c>
      <c r="AC206" t="s">
        <v>301</v>
      </c>
      <c r="AD206" t="s">
        <v>665</v>
      </c>
      <c r="AE206">
        <v>72700</v>
      </c>
      <c r="AF206" t="s">
        <v>1093</v>
      </c>
      <c r="AI206">
        <v>243478975</v>
      </c>
    </row>
    <row r="207" spans="1:37" x14ac:dyDescent="0.2">
      <c r="A207">
        <v>7219402</v>
      </c>
      <c r="B207" t="s">
        <v>1096</v>
      </c>
      <c r="C207" t="s">
        <v>1035</v>
      </c>
      <c r="D207" t="str">
        <f t="shared" si="3"/>
        <v>GENTIL Raphaël</v>
      </c>
      <c r="F207" t="s">
        <v>759</v>
      </c>
      <c r="H207" s="2">
        <v>39051</v>
      </c>
      <c r="I207" t="s">
        <v>326</v>
      </c>
      <c r="J207">
        <v>-11</v>
      </c>
      <c r="K207" t="s">
        <v>287</v>
      </c>
      <c r="L207" t="s">
        <v>759</v>
      </c>
      <c r="M207" t="s">
        <v>300</v>
      </c>
      <c r="N207">
        <v>4720020</v>
      </c>
      <c r="O207" t="s">
        <v>342</v>
      </c>
      <c r="Q207" t="s">
        <v>1725</v>
      </c>
      <c r="R207" s="2">
        <v>41900</v>
      </c>
      <c r="T207" t="s">
        <v>1726</v>
      </c>
      <c r="U207">
        <v>500</v>
      </c>
      <c r="W207">
        <v>0</v>
      </c>
      <c r="X207">
        <v>5</v>
      </c>
      <c r="AC207" t="s">
        <v>301</v>
      </c>
      <c r="AD207" t="s">
        <v>720</v>
      </c>
      <c r="AE207">
        <v>72170</v>
      </c>
      <c r="AF207" t="s">
        <v>1097</v>
      </c>
      <c r="AJ207">
        <v>662076864</v>
      </c>
    </row>
    <row r="208" spans="1:37" x14ac:dyDescent="0.2">
      <c r="A208">
        <v>7219409</v>
      </c>
      <c r="B208" t="s">
        <v>1098</v>
      </c>
      <c r="C208" t="s">
        <v>1099</v>
      </c>
      <c r="D208" t="str">
        <f t="shared" si="3"/>
        <v>NESTIRI Emerick</v>
      </c>
      <c r="E208" t="s">
        <v>759</v>
      </c>
      <c r="F208" t="s">
        <v>759</v>
      </c>
      <c r="H208" s="2">
        <v>39060</v>
      </c>
      <c r="I208" t="s">
        <v>326</v>
      </c>
      <c r="J208">
        <v>-11</v>
      </c>
      <c r="K208" t="s">
        <v>287</v>
      </c>
      <c r="L208" t="s">
        <v>759</v>
      </c>
      <c r="M208" t="s">
        <v>300</v>
      </c>
      <c r="N208">
        <v>4720016</v>
      </c>
      <c r="O208" t="s">
        <v>690</v>
      </c>
      <c r="P208" s="2">
        <v>42276</v>
      </c>
      <c r="Q208" t="s">
        <v>303</v>
      </c>
      <c r="R208" s="2">
        <v>41902</v>
      </c>
      <c r="S208" s="2">
        <v>42270</v>
      </c>
      <c r="T208" t="s">
        <v>304</v>
      </c>
      <c r="U208">
        <v>500</v>
      </c>
      <c r="X208">
        <v>5</v>
      </c>
      <c r="AC208" t="s">
        <v>301</v>
      </c>
      <c r="AD208" t="s">
        <v>734</v>
      </c>
      <c r="AE208">
        <v>72230</v>
      </c>
      <c r="AF208" t="s">
        <v>1100</v>
      </c>
    </row>
    <row r="209" spans="1:37" x14ac:dyDescent="0.2">
      <c r="A209">
        <v>7219410</v>
      </c>
      <c r="B209" t="s">
        <v>0</v>
      </c>
      <c r="C209" t="s">
        <v>254</v>
      </c>
      <c r="D209" t="str">
        <f t="shared" si="3"/>
        <v>DAUMONT Florian</v>
      </c>
      <c r="E209" t="s">
        <v>759</v>
      </c>
      <c r="F209" t="s">
        <v>759</v>
      </c>
      <c r="H209" s="2">
        <v>38354</v>
      </c>
      <c r="I209" t="s">
        <v>715</v>
      </c>
      <c r="J209">
        <v>-11</v>
      </c>
      <c r="K209" t="s">
        <v>287</v>
      </c>
      <c r="L209" t="s">
        <v>759</v>
      </c>
      <c r="M209" t="s">
        <v>300</v>
      </c>
      <c r="N209">
        <v>4720016</v>
      </c>
      <c r="O209" t="s">
        <v>690</v>
      </c>
      <c r="P209" s="2">
        <v>42264</v>
      </c>
      <c r="Q209" t="s">
        <v>303</v>
      </c>
      <c r="R209" s="2">
        <v>41902</v>
      </c>
      <c r="S209" s="2">
        <v>42257</v>
      </c>
      <c r="T209" t="s">
        <v>304</v>
      </c>
      <c r="U209">
        <v>500</v>
      </c>
      <c r="X209">
        <v>5</v>
      </c>
      <c r="AC209" t="s">
        <v>301</v>
      </c>
      <c r="AD209" t="s">
        <v>734</v>
      </c>
      <c r="AE209">
        <v>72230</v>
      </c>
      <c r="AF209" t="s">
        <v>1</v>
      </c>
    </row>
    <row r="210" spans="1:37" x14ac:dyDescent="0.2">
      <c r="A210">
        <v>7219412</v>
      </c>
      <c r="B210" t="s">
        <v>1101</v>
      </c>
      <c r="C210" t="s">
        <v>1102</v>
      </c>
      <c r="D210" t="str">
        <f t="shared" si="3"/>
        <v>RAVOUX Jimmy</v>
      </c>
      <c r="F210" t="s">
        <v>286</v>
      </c>
      <c r="H210" s="2">
        <v>38935</v>
      </c>
      <c r="I210" t="s">
        <v>326</v>
      </c>
      <c r="J210">
        <v>-11</v>
      </c>
      <c r="K210" t="s">
        <v>287</v>
      </c>
      <c r="L210" t="s">
        <v>759</v>
      </c>
      <c r="M210" t="s">
        <v>300</v>
      </c>
      <c r="N210">
        <v>4720016</v>
      </c>
      <c r="O210" t="s">
        <v>690</v>
      </c>
      <c r="Q210" t="s">
        <v>1725</v>
      </c>
      <c r="R210" s="2">
        <v>41902</v>
      </c>
      <c r="T210" t="s">
        <v>1726</v>
      </c>
      <c r="U210">
        <v>500</v>
      </c>
      <c r="X210">
        <v>5</v>
      </c>
      <c r="AC210" t="s">
        <v>301</v>
      </c>
      <c r="AD210" t="s">
        <v>734</v>
      </c>
      <c r="AE210">
        <v>72230</v>
      </c>
      <c r="AF210" t="s">
        <v>1103</v>
      </c>
      <c r="AJ210">
        <v>688505210</v>
      </c>
    </row>
    <row r="211" spans="1:37" x14ac:dyDescent="0.2">
      <c r="A211">
        <v>7219414</v>
      </c>
      <c r="B211" t="s">
        <v>1104</v>
      </c>
      <c r="C211" t="s">
        <v>132</v>
      </c>
      <c r="D211" t="str">
        <f t="shared" si="3"/>
        <v>LECHAT Damien</v>
      </c>
      <c r="F211" t="s">
        <v>759</v>
      </c>
      <c r="H211" s="2">
        <v>40422</v>
      </c>
      <c r="I211" t="s">
        <v>759</v>
      </c>
      <c r="J211">
        <v>-11</v>
      </c>
      <c r="K211" t="s">
        <v>287</v>
      </c>
      <c r="L211" t="s">
        <v>759</v>
      </c>
      <c r="M211" t="s">
        <v>300</v>
      </c>
      <c r="N211">
        <v>4720008</v>
      </c>
      <c r="O211" t="s">
        <v>761</v>
      </c>
      <c r="Q211" t="s">
        <v>1725</v>
      </c>
      <c r="R211" s="2">
        <v>41902</v>
      </c>
      <c r="T211" t="s">
        <v>1726</v>
      </c>
      <c r="U211">
        <v>500</v>
      </c>
      <c r="X211">
        <v>5</v>
      </c>
      <c r="AC211" t="s">
        <v>301</v>
      </c>
      <c r="AD211" t="s">
        <v>795</v>
      </c>
      <c r="AE211">
        <v>72230</v>
      </c>
      <c r="AF211" t="s">
        <v>1105</v>
      </c>
      <c r="AI211">
        <v>953153123</v>
      </c>
      <c r="AJ211">
        <v>686281592</v>
      </c>
      <c r="AK211" t="s">
        <v>1106</v>
      </c>
    </row>
    <row r="212" spans="1:37" x14ac:dyDescent="0.2">
      <c r="A212">
        <v>7219415</v>
      </c>
      <c r="B212" t="s">
        <v>1107</v>
      </c>
      <c r="C212" t="s">
        <v>1108</v>
      </c>
      <c r="D212" t="str">
        <f t="shared" si="3"/>
        <v>JOUBERT LOUAZE Lola</v>
      </c>
      <c r="E212" t="s">
        <v>759</v>
      </c>
      <c r="F212" t="s">
        <v>759</v>
      </c>
      <c r="H212" s="2">
        <v>40754</v>
      </c>
      <c r="I212" t="s">
        <v>759</v>
      </c>
      <c r="J212">
        <v>-11</v>
      </c>
      <c r="K212" t="s">
        <v>271</v>
      </c>
      <c r="L212" t="s">
        <v>759</v>
      </c>
      <c r="M212" t="s">
        <v>300</v>
      </c>
      <c r="N212">
        <v>4720008</v>
      </c>
      <c r="O212" t="s">
        <v>761</v>
      </c>
      <c r="P212" s="2">
        <v>42269</v>
      </c>
      <c r="Q212" t="s">
        <v>303</v>
      </c>
      <c r="R212" s="2">
        <v>41902</v>
      </c>
      <c r="S212" s="2">
        <v>42187</v>
      </c>
      <c r="T212" t="s">
        <v>304</v>
      </c>
      <c r="U212">
        <v>500</v>
      </c>
      <c r="X212">
        <v>5</v>
      </c>
      <c r="AC212" t="s">
        <v>301</v>
      </c>
      <c r="AD212" t="s">
        <v>792</v>
      </c>
      <c r="AE212">
        <v>72330</v>
      </c>
      <c r="AF212" t="s">
        <v>1109</v>
      </c>
      <c r="AJ212">
        <v>672248543</v>
      </c>
      <c r="AK212" t="s">
        <v>1110</v>
      </c>
    </row>
    <row r="213" spans="1:37" x14ac:dyDescent="0.2">
      <c r="A213">
        <v>7219428</v>
      </c>
      <c r="B213" t="s">
        <v>313</v>
      </c>
      <c r="C213" t="s">
        <v>711</v>
      </c>
      <c r="D213" t="str">
        <f t="shared" si="3"/>
        <v>FONTAINE Esteban</v>
      </c>
      <c r="F213" t="s">
        <v>759</v>
      </c>
      <c r="H213" s="2">
        <v>39326</v>
      </c>
      <c r="I213" t="s">
        <v>759</v>
      </c>
      <c r="J213">
        <v>-11</v>
      </c>
      <c r="K213" t="s">
        <v>287</v>
      </c>
      <c r="L213" t="s">
        <v>759</v>
      </c>
      <c r="M213" t="s">
        <v>300</v>
      </c>
      <c r="N213">
        <v>4720001</v>
      </c>
      <c r="O213" t="s">
        <v>288</v>
      </c>
      <c r="Q213" t="s">
        <v>1725</v>
      </c>
      <c r="R213" s="2">
        <v>41905</v>
      </c>
      <c r="T213" t="s">
        <v>1726</v>
      </c>
      <c r="U213">
        <v>500</v>
      </c>
      <c r="X213">
        <v>5</v>
      </c>
      <c r="AC213" t="s">
        <v>301</v>
      </c>
      <c r="AD213" t="s">
        <v>305</v>
      </c>
      <c r="AE213">
        <v>72000</v>
      </c>
      <c r="AF213" t="s">
        <v>1111</v>
      </c>
      <c r="AI213">
        <v>243248435</v>
      </c>
      <c r="AJ213">
        <v>675367824</v>
      </c>
      <c r="AK213" t="s">
        <v>1112</v>
      </c>
    </row>
    <row r="214" spans="1:37" x14ac:dyDescent="0.2">
      <c r="A214">
        <v>7219430</v>
      </c>
      <c r="B214" t="s">
        <v>627</v>
      </c>
      <c r="C214" t="s">
        <v>679</v>
      </c>
      <c r="D214" t="str">
        <f t="shared" si="3"/>
        <v>PAPIN Antoine</v>
      </c>
      <c r="E214" t="s">
        <v>286</v>
      </c>
      <c r="F214" t="s">
        <v>286</v>
      </c>
      <c r="H214" s="2">
        <v>38874</v>
      </c>
      <c r="I214" t="s">
        <v>326</v>
      </c>
      <c r="J214">
        <v>-11</v>
      </c>
      <c r="K214" t="s">
        <v>287</v>
      </c>
      <c r="L214" t="s">
        <v>759</v>
      </c>
      <c r="M214" t="s">
        <v>300</v>
      </c>
      <c r="N214">
        <v>4720027</v>
      </c>
      <c r="O214" t="s">
        <v>380</v>
      </c>
      <c r="P214" s="2">
        <v>42245</v>
      </c>
      <c r="Q214" t="s">
        <v>303</v>
      </c>
      <c r="R214" s="2">
        <v>41905</v>
      </c>
      <c r="S214" s="2">
        <v>42175</v>
      </c>
      <c r="T214" t="s">
        <v>304</v>
      </c>
      <c r="U214">
        <v>500</v>
      </c>
      <c r="X214">
        <v>5</v>
      </c>
      <c r="AC214" t="s">
        <v>301</v>
      </c>
      <c r="AD214" t="s">
        <v>312</v>
      </c>
      <c r="AE214">
        <v>72250</v>
      </c>
      <c r="AF214" t="s">
        <v>1113</v>
      </c>
      <c r="AJ214">
        <v>662182794</v>
      </c>
    </row>
    <row r="215" spans="1:37" x14ac:dyDescent="0.2">
      <c r="A215">
        <v>7219431</v>
      </c>
      <c r="B215" t="s">
        <v>1114</v>
      </c>
      <c r="C215" t="s">
        <v>1115</v>
      </c>
      <c r="D215" t="str">
        <f t="shared" si="3"/>
        <v>LHERMENAULT Tylouan</v>
      </c>
      <c r="F215" t="s">
        <v>759</v>
      </c>
      <c r="H215" s="2">
        <v>38652</v>
      </c>
      <c r="I215" t="s">
        <v>715</v>
      </c>
      <c r="J215">
        <v>-11</v>
      </c>
      <c r="K215" t="s">
        <v>287</v>
      </c>
      <c r="L215" t="s">
        <v>759</v>
      </c>
      <c r="M215" t="s">
        <v>300</v>
      </c>
      <c r="N215">
        <v>4720008</v>
      </c>
      <c r="O215" t="s">
        <v>761</v>
      </c>
      <c r="Q215" t="s">
        <v>1725</v>
      </c>
      <c r="R215" s="2">
        <v>41906</v>
      </c>
      <c r="T215" t="s">
        <v>1726</v>
      </c>
      <c r="U215">
        <v>500</v>
      </c>
      <c r="X215">
        <v>5</v>
      </c>
      <c r="AC215" t="s">
        <v>301</v>
      </c>
      <c r="AD215" t="s">
        <v>770</v>
      </c>
      <c r="AE215">
        <v>72230</v>
      </c>
      <c r="AF215" t="s">
        <v>1116</v>
      </c>
      <c r="AI215">
        <v>243878989</v>
      </c>
      <c r="AJ215">
        <v>679952955</v>
      </c>
      <c r="AK215" t="s">
        <v>1117</v>
      </c>
    </row>
    <row r="216" spans="1:37" x14ac:dyDescent="0.2">
      <c r="A216">
        <v>7219434</v>
      </c>
      <c r="B216" t="s">
        <v>1118</v>
      </c>
      <c r="C216" t="s">
        <v>239</v>
      </c>
      <c r="D216" t="str">
        <f t="shared" si="3"/>
        <v>DOUAY Quentin</v>
      </c>
      <c r="E216" t="s">
        <v>286</v>
      </c>
      <c r="F216" t="s">
        <v>286</v>
      </c>
      <c r="H216" s="2">
        <v>38647</v>
      </c>
      <c r="I216" t="s">
        <v>715</v>
      </c>
      <c r="J216">
        <v>-11</v>
      </c>
      <c r="K216" t="s">
        <v>287</v>
      </c>
      <c r="L216" t="s">
        <v>759</v>
      </c>
      <c r="M216" t="s">
        <v>300</v>
      </c>
      <c r="N216">
        <v>4720070</v>
      </c>
      <c r="O216" t="s">
        <v>678</v>
      </c>
      <c r="P216" s="2">
        <v>42282</v>
      </c>
      <c r="Q216" t="s">
        <v>303</v>
      </c>
      <c r="R216" s="2">
        <v>41906</v>
      </c>
      <c r="S216" s="2">
        <v>42270</v>
      </c>
      <c r="T216" t="s">
        <v>304</v>
      </c>
      <c r="U216">
        <v>503</v>
      </c>
      <c r="X216">
        <v>5</v>
      </c>
      <c r="AC216" t="s">
        <v>301</v>
      </c>
      <c r="AD216" t="s">
        <v>721</v>
      </c>
      <c r="AE216">
        <v>72110</v>
      </c>
      <c r="AF216" t="s">
        <v>1119</v>
      </c>
      <c r="AI216">
        <v>244686238</v>
      </c>
      <c r="AJ216">
        <v>661785407</v>
      </c>
      <c r="AK216" t="s">
        <v>2</v>
      </c>
    </row>
    <row r="217" spans="1:37" x14ac:dyDescent="0.2">
      <c r="A217">
        <v>7219435</v>
      </c>
      <c r="B217" t="s">
        <v>1118</v>
      </c>
      <c r="C217" t="s">
        <v>327</v>
      </c>
      <c r="D217" t="str">
        <f t="shared" si="3"/>
        <v>DOUAY Robin</v>
      </c>
      <c r="E217" t="s">
        <v>286</v>
      </c>
      <c r="F217" t="s">
        <v>286</v>
      </c>
      <c r="H217" s="2">
        <v>38647</v>
      </c>
      <c r="I217" t="s">
        <v>715</v>
      </c>
      <c r="J217">
        <v>-11</v>
      </c>
      <c r="K217" t="s">
        <v>287</v>
      </c>
      <c r="L217" t="s">
        <v>759</v>
      </c>
      <c r="M217" t="s">
        <v>300</v>
      </c>
      <c r="N217">
        <v>4720070</v>
      </c>
      <c r="O217" t="s">
        <v>678</v>
      </c>
      <c r="P217" s="2">
        <v>42282</v>
      </c>
      <c r="Q217" t="s">
        <v>303</v>
      </c>
      <c r="R217" s="2">
        <v>41906</v>
      </c>
      <c r="S217" s="2">
        <v>42270</v>
      </c>
      <c r="T217" t="s">
        <v>304</v>
      </c>
      <c r="U217">
        <v>500</v>
      </c>
      <c r="X217">
        <v>5</v>
      </c>
      <c r="AC217" t="s">
        <v>301</v>
      </c>
      <c r="AD217" t="s">
        <v>721</v>
      </c>
      <c r="AE217">
        <v>72110</v>
      </c>
      <c r="AF217" t="s">
        <v>1120</v>
      </c>
      <c r="AI217">
        <v>244686238</v>
      </c>
      <c r="AJ217">
        <v>661785407</v>
      </c>
      <c r="AK217" t="s">
        <v>2</v>
      </c>
    </row>
    <row r="218" spans="1:37" x14ac:dyDescent="0.2">
      <c r="A218">
        <v>7219437</v>
      </c>
      <c r="B218" t="s">
        <v>1121</v>
      </c>
      <c r="C218" t="s">
        <v>763</v>
      </c>
      <c r="D218" t="str">
        <f t="shared" si="3"/>
        <v>RASPAUD Pierre</v>
      </c>
      <c r="E218" t="s">
        <v>286</v>
      </c>
      <c r="F218" t="s">
        <v>286</v>
      </c>
      <c r="H218" s="2">
        <v>39000</v>
      </c>
      <c r="I218" t="s">
        <v>326</v>
      </c>
      <c r="J218">
        <v>-11</v>
      </c>
      <c r="K218" t="s">
        <v>287</v>
      </c>
      <c r="L218" t="s">
        <v>759</v>
      </c>
      <c r="M218" t="s">
        <v>300</v>
      </c>
      <c r="N218">
        <v>4720056</v>
      </c>
      <c r="O218" t="s">
        <v>335</v>
      </c>
      <c r="P218" s="2">
        <v>42263</v>
      </c>
      <c r="Q218" t="s">
        <v>303</v>
      </c>
      <c r="R218" s="2">
        <v>41906</v>
      </c>
      <c r="S218" s="2">
        <v>42230</v>
      </c>
      <c r="T218" t="s">
        <v>304</v>
      </c>
      <c r="U218">
        <v>500</v>
      </c>
      <c r="X218">
        <v>5</v>
      </c>
      <c r="AC218" t="s">
        <v>301</v>
      </c>
      <c r="AD218" t="s">
        <v>331</v>
      </c>
      <c r="AE218">
        <v>72200</v>
      </c>
      <c r="AF218" t="s">
        <v>1122</v>
      </c>
      <c r="AI218">
        <v>243942266</v>
      </c>
      <c r="AJ218">
        <v>630431492</v>
      </c>
      <c r="AK218" t="s">
        <v>1123</v>
      </c>
    </row>
    <row r="219" spans="1:37" x14ac:dyDescent="0.2">
      <c r="A219">
        <v>7219438</v>
      </c>
      <c r="B219" t="s">
        <v>1124</v>
      </c>
      <c r="C219" t="s">
        <v>706</v>
      </c>
      <c r="D219" t="str">
        <f t="shared" si="3"/>
        <v>LAITHIER Mathis</v>
      </c>
      <c r="E219" t="s">
        <v>286</v>
      </c>
      <c r="F219" t="s">
        <v>286</v>
      </c>
      <c r="H219" s="2">
        <v>38707</v>
      </c>
      <c r="I219" t="s">
        <v>715</v>
      </c>
      <c r="J219">
        <v>-11</v>
      </c>
      <c r="K219" t="s">
        <v>287</v>
      </c>
      <c r="L219" t="s">
        <v>759</v>
      </c>
      <c r="M219" t="s">
        <v>300</v>
      </c>
      <c r="N219">
        <v>4720056</v>
      </c>
      <c r="O219" t="s">
        <v>335</v>
      </c>
      <c r="P219" s="2">
        <v>42263</v>
      </c>
      <c r="Q219" t="s">
        <v>303</v>
      </c>
      <c r="R219" s="2">
        <v>41906</v>
      </c>
      <c r="S219" s="2">
        <v>42247</v>
      </c>
      <c r="T219" t="s">
        <v>304</v>
      </c>
      <c r="U219">
        <v>500</v>
      </c>
      <c r="X219">
        <v>5</v>
      </c>
      <c r="AC219" t="s">
        <v>301</v>
      </c>
      <c r="AD219" t="s">
        <v>331</v>
      </c>
      <c r="AE219">
        <v>72200</v>
      </c>
      <c r="AF219" t="s">
        <v>1125</v>
      </c>
      <c r="AI219">
        <v>243945729</v>
      </c>
      <c r="AJ219">
        <v>681351873</v>
      </c>
      <c r="AK219" t="s">
        <v>1789</v>
      </c>
    </row>
    <row r="220" spans="1:37" x14ac:dyDescent="0.2">
      <c r="A220">
        <v>7219439</v>
      </c>
      <c r="B220" t="s">
        <v>1126</v>
      </c>
      <c r="C220" t="s">
        <v>1127</v>
      </c>
      <c r="D220" t="str">
        <f t="shared" si="3"/>
        <v>SAVARY Thibaut</v>
      </c>
      <c r="E220" t="s">
        <v>759</v>
      </c>
      <c r="F220" t="s">
        <v>759</v>
      </c>
      <c r="H220" s="2">
        <v>38558</v>
      </c>
      <c r="I220" t="s">
        <v>715</v>
      </c>
      <c r="J220">
        <v>-11</v>
      </c>
      <c r="K220" t="s">
        <v>287</v>
      </c>
      <c r="L220" t="s">
        <v>759</v>
      </c>
      <c r="M220" t="s">
        <v>300</v>
      </c>
      <c r="N220">
        <v>4720056</v>
      </c>
      <c r="O220" t="s">
        <v>335</v>
      </c>
      <c r="P220" s="2">
        <v>42263</v>
      </c>
      <c r="Q220" t="s">
        <v>303</v>
      </c>
      <c r="R220" s="2">
        <v>41906</v>
      </c>
      <c r="S220" s="2">
        <v>42240</v>
      </c>
      <c r="T220" t="s">
        <v>304</v>
      </c>
      <c r="U220">
        <v>500</v>
      </c>
      <c r="X220">
        <v>5</v>
      </c>
      <c r="AC220" t="s">
        <v>301</v>
      </c>
      <c r="AD220" t="s">
        <v>331</v>
      </c>
      <c r="AE220">
        <v>72200</v>
      </c>
      <c r="AF220" t="s">
        <v>1790</v>
      </c>
      <c r="AI220">
        <v>984337692</v>
      </c>
      <c r="AJ220">
        <v>628775135</v>
      </c>
      <c r="AK220" t="s">
        <v>1128</v>
      </c>
    </row>
    <row r="221" spans="1:37" x14ac:dyDescent="0.2">
      <c r="A221">
        <v>7219444</v>
      </c>
      <c r="B221" t="s">
        <v>586</v>
      </c>
      <c r="C221" t="s">
        <v>243</v>
      </c>
      <c r="D221" t="str">
        <f t="shared" si="3"/>
        <v>CORDEAU Gabin</v>
      </c>
      <c r="F221" t="s">
        <v>759</v>
      </c>
      <c r="H221" s="2">
        <v>39427</v>
      </c>
      <c r="I221" t="s">
        <v>759</v>
      </c>
      <c r="J221">
        <v>-11</v>
      </c>
      <c r="K221" t="s">
        <v>287</v>
      </c>
      <c r="L221" t="s">
        <v>759</v>
      </c>
      <c r="M221" t="s">
        <v>300</v>
      </c>
      <c r="N221">
        <v>4720005</v>
      </c>
      <c r="O221" t="s">
        <v>338</v>
      </c>
      <c r="Q221" t="s">
        <v>1725</v>
      </c>
      <c r="R221" s="2">
        <v>41906</v>
      </c>
      <c r="T221" t="s">
        <v>1726</v>
      </c>
      <c r="U221">
        <v>500</v>
      </c>
      <c r="X221">
        <v>5</v>
      </c>
      <c r="AC221" t="s">
        <v>301</v>
      </c>
      <c r="AD221" t="s">
        <v>1638</v>
      </c>
      <c r="AE221">
        <v>72380</v>
      </c>
      <c r="AF221" t="s">
        <v>1129</v>
      </c>
      <c r="AI221">
        <v>243290292</v>
      </c>
      <c r="AK221" t="s">
        <v>1130</v>
      </c>
    </row>
    <row r="222" spans="1:37" x14ac:dyDescent="0.2">
      <c r="A222">
        <v>7219445</v>
      </c>
      <c r="B222" t="s">
        <v>1131</v>
      </c>
      <c r="C222" t="s">
        <v>723</v>
      </c>
      <c r="D222" t="str">
        <f t="shared" si="3"/>
        <v>LEROUX Gabriel</v>
      </c>
      <c r="E222" t="s">
        <v>286</v>
      </c>
      <c r="F222" t="s">
        <v>759</v>
      </c>
      <c r="H222" s="2">
        <v>39320</v>
      </c>
      <c r="I222" t="s">
        <v>759</v>
      </c>
      <c r="J222">
        <v>-11</v>
      </c>
      <c r="K222" t="s">
        <v>287</v>
      </c>
      <c r="L222" t="s">
        <v>759</v>
      </c>
      <c r="M222" t="s">
        <v>300</v>
      </c>
      <c r="N222">
        <v>4720005</v>
      </c>
      <c r="O222" t="s">
        <v>338</v>
      </c>
      <c r="P222" s="2">
        <v>42304</v>
      </c>
      <c r="Q222" t="s">
        <v>303</v>
      </c>
      <c r="R222" s="2">
        <v>41906</v>
      </c>
      <c r="S222" s="2">
        <v>42291</v>
      </c>
      <c r="T222" t="s">
        <v>304</v>
      </c>
      <c r="U222">
        <v>500</v>
      </c>
      <c r="W222">
        <v>0</v>
      </c>
      <c r="X222">
        <v>5</v>
      </c>
      <c r="AC222" t="s">
        <v>301</v>
      </c>
      <c r="AD222" t="s">
        <v>803</v>
      </c>
      <c r="AE222">
        <v>72290</v>
      </c>
      <c r="AF222" t="s">
        <v>1132</v>
      </c>
      <c r="AI222">
        <v>243571132</v>
      </c>
      <c r="AJ222">
        <v>630868359</v>
      </c>
      <c r="AK222" t="s">
        <v>1133</v>
      </c>
    </row>
    <row r="223" spans="1:37" x14ac:dyDescent="0.2">
      <c r="A223">
        <v>7219448</v>
      </c>
      <c r="B223" t="s">
        <v>1134</v>
      </c>
      <c r="C223" t="s">
        <v>756</v>
      </c>
      <c r="D223" t="str">
        <f t="shared" si="3"/>
        <v>COULON Léo</v>
      </c>
      <c r="F223" t="s">
        <v>286</v>
      </c>
      <c r="H223" s="2">
        <v>38524</v>
      </c>
      <c r="I223" t="s">
        <v>715</v>
      </c>
      <c r="J223">
        <v>-11</v>
      </c>
      <c r="K223" t="s">
        <v>287</v>
      </c>
      <c r="L223" t="s">
        <v>759</v>
      </c>
      <c r="M223" t="s">
        <v>300</v>
      </c>
      <c r="N223">
        <v>4720117</v>
      </c>
      <c r="O223" t="s">
        <v>318</v>
      </c>
      <c r="Q223" t="s">
        <v>1725</v>
      </c>
      <c r="R223" s="2">
        <v>41906</v>
      </c>
      <c r="T223" t="s">
        <v>1726</v>
      </c>
      <c r="U223">
        <v>500</v>
      </c>
      <c r="X223">
        <v>5</v>
      </c>
      <c r="AC223" t="s">
        <v>301</v>
      </c>
      <c r="AD223" t="s">
        <v>717</v>
      </c>
      <c r="AE223">
        <v>72110</v>
      </c>
      <c r="AF223" t="s">
        <v>1135</v>
      </c>
      <c r="AI223">
        <v>253766339</v>
      </c>
      <c r="AJ223">
        <v>777887532</v>
      </c>
      <c r="AK223" t="s">
        <v>1136</v>
      </c>
    </row>
    <row r="224" spans="1:37" x14ac:dyDescent="0.2">
      <c r="A224">
        <v>7219449</v>
      </c>
      <c r="B224" t="s">
        <v>1137</v>
      </c>
      <c r="C224" t="s">
        <v>1138</v>
      </c>
      <c r="D224" t="str">
        <f t="shared" si="3"/>
        <v>CHALIGNE Sofiane</v>
      </c>
      <c r="E224" t="s">
        <v>286</v>
      </c>
      <c r="F224" t="s">
        <v>286</v>
      </c>
      <c r="H224" s="2">
        <v>38613</v>
      </c>
      <c r="I224" t="s">
        <v>715</v>
      </c>
      <c r="J224">
        <v>-11</v>
      </c>
      <c r="K224" t="s">
        <v>287</v>
      </c>
      <c r="L224" t="s">
        <v>759</v>
      </c>
      <c r="M224" t="s">
        <v>300</v>
      </c>
      <c r="N224">
        <v>4720117</v>
      </c>
      <c r="O224" t="s">
        <v>318</v>
      </c>
      <c r="P224" s="2">
        <v>42252</v>
      </c>
      <c r="Q224" t="s">
        <v>303</v>
      </c>
      <c r="R224" s="2">
        <v>41906</v>
      </c>
      <c r="S224" s="2">
        <v>42193</v>
      </c>
      <c r="T224" t="s">
        <v>304</v>
      </c>
      <c r="U224">
        <v>500</v>
      </c>
      <c r="X224">
        <v>5</v>
      </c>
      <c r="AC224" t="s">
        <v>301</v>
      </c>
      <c r="AD224" t="s">
        <v>1639</v>
      </c>
      <c r="AE224">
        <v>72450</v>
      </c>
      <c r="AF224" t="s">
        <v>1139</v>
      </c>
      <c r="AI224">
        <v>243897557</v>
      </c>
      <c r="AJ224">
        <v>630371315</v>
      </c>
      <c r="AK224" t="s">
        <v>1140</v>
      </c>
    </row>
    <row r="225" spans="1:37" x14ac:dyDescent="0.2">
      <c r="A225">
        <v>7219452</v>
      </c>
      <c r="B225" t="s">
        <v>1141</v>
      </c>
      <c r="C225" t="s">
        <v>1142</v>
      </c>
      <c r="D225" t="str">
        <f t="shared" si="3"/>
        <v>CHOPLIN Wyatt</v>
      </c>
      <c r="F225" t="s">
        <v>759</v>
      </c>
      <c r="H225" s="2">
        <v>39057</v>
      </c>
      <c r="I225" t="s">
        <v>326</v>
      </c>
      <c r="J225">
        <v>-11</v>
      </c>
      <c r="K225" t="s">
        <v>287</v>
      </c>
      <c r="L225" t="s">
        <v>759</v>
      </c>
      <c r="M225" t="s">
        <v>300</v>
      </c>
      <c r="N225">
        <v>4720111</v>
      </c>
      <c r="O225" t="s">
        <v>671</v>
      </c>
      <c r="Q225" t="s">
        <v>1725</v>
      </c>
      <c r="R225" s="2">
        <v>41906</v>
      </c>
      <c r="T225" t="s">
        <v>1726</v>
      </c>
      <c r="U225">
        <v>500</v>
      </c>
      <c r="X225">
        <v>5</v>
      </c>
      <c r="AC225" t="s">
        <v>301</v>
      </c>
      <c r="AD225" t="s">
        <v>1143</v>
      </c>
      <c r="AE225">
        <v>72700</v>
      </c>
      <c r="AF225" t="s">
        <v>1144</v>
      </c>
      <c r="AH225" t="s">
        <v>1145</v>
      </c>
      <c r="AI225">
        <v>243875388</v>
      </c>
      <c r="AJ225">
        <v>605215199</v>
      </c>
    </row>
    <row r="226" spans="1:37" x14ac:dyDescent="0.2">
      <c r="A226">
        <v>7219453</v>
      </c>
      <c r="B226" t="s">
        <v>1146</v>
      </c>
      <c r="C226" t="s">
        <v>679</v>
      </c>
      <c r="D226" t="str">
        <f t="shared" si="3"/>
        <v>BAZIN Antoine</v>
      </c>
      <c r="F226" t="s">
        <v>759</v>
      </c>
      <c r="H226" s="2">
        <v>39170</v>
      </c>
      <c r="I226" t="s">
        <v>759</v>
      </c>
      <c r="J226">
        <v>-11</v>
      </c>
      <c r="K226" t="s">
        <v>287</v>
      </c>
      <c r="L226" t="s">
        <v>759</v>
      </c>
      <c r="M226" t="s">
        <v>300</v>
      </c>
      <c r="N226">
        <v>4720027</v>
      </c>
      <c r="O226" t="s">
        <v>380</v>
      </c>
      <c r="Q226" t="s">
        <v>1725</v>
      </c>
      <c r="R226" s="2">
        <v>41906</v>
      </c>
      <c r="T226" t="s">
        <v>1726</v>
      </c>
      <c r="U226">
        <v>500</v>
      </c>
      <c r="X226">
        <v>5</v>
      </c>
      <c r="AC226" t="s">
        <v>301</v>
      </c>
      <c r="AD226" t="s">
        <v>769</v>
      </c>
      <c r="AE226">
        <v>72250</v>
      </c>
      <c r="AF226" t="s">
        <v>1147</v>
      </c>
      <c r="AI226">
        <v>243755399</v>
      </c>
      <c r="AJ226">
        <v>698761979</v>
      </c>
      <c r="AK226" t="s">
        <v>1148</v>
      </c>
    </row>
    <row r="227" spans="1:37" x14ac:dyDescent="0.2">
      <c r="A227">
        <v>7219456</v>
      </c>
      <c r="B227" t="s">
        <v>1150</v>
      </c>
      <c r="C227" t="s">
        <v>473</v>
      </c>
      <c r="D227" t="str">
        <f t="shared" si="3"/>
        <v>PILETTE Etienne</v>
      </c>
      <c r="E227" t="s">
        <v>286</v>
      </c>
      <c r="F227" t="s">
        <v>286</v>
      </c>
      <c r="H227" s="2">
        <v>38523</v>
      </c>
      <c r="I227" t="s">
        <v>715</v>
      </c>
      <c r="J227">
        <v>-11</v>
      </c>
      <c r="K227" t="s">
        <v>287</v>
      </c>
      <c r="L227" t="s">
        <v>759</v>
      </c>
      <c r="M227" t="s">
        <v>300</v>
      </c>
      <c r="N227">
        <v>4720084</v>
      </c>
      <c r="O227" t="s">
        <v>261</v>
      </c>
      <c r="P227" s="2">
        <v>42279</v>
      </c>
      <c r="Q227" t="s">
        <v>303</v>
      </c>
      <c r="R227" s="2">
        <v>41908</v>
      </c>
      <c r="S227" s="2">
        <v>42216</v>
      </c>
      <c r="T227" t="s">
        <v>304</v>
      </c>
      <c r="U227">
        <v>526</v>
      </c>
      <c r="X227">
        <v>5</v>
      </c>
      <c r="AC227" t="s">
        <v>301</v>
      </c>
      <c r="AD227" t="s">
        <v>719</v>
      </c>
      <c r="AE227">
        <v>72190</v>
      </c>
      <c r="AF227" t="s">
        <v>1151</v>
      </c>
      <c r="AI227">
        <v>243548257</v>
      </c>
      <c r="AJ227">
        <v>661068329</v>
      </c>
      <c r="AK227" t="s">
        <v>1152</v>
      </c>
    </row>
    <row r="228" spans="1:37" x14ac:dyDescent="0.2">
      <c r="A228">
        <v>7219459</v>
      </c>
      <c r="B228" t="s">
        <v>1153</v>
      </c>
      <c r="C228" t="s">
        <v>242</v>
      </c>
      <c r="D228" t="str">
        <f t="shared" si="3"/>
        <v>LEMASSON Maël</v>
      </c>
      <c r="F228" t="s">
        <v>759</v>
      </c>
      <c r="H228" s="2">
        <v>38762</v>
      </c>
      <c r="I228" t="s">
        <v>326</v>
      </c>
      <c r="J228">
        <v>-11</v>
      </c>
      <c r="K228" t="s">
        <v>287</v>
      </c>
      <c r="L228" t="s">
        <v>759</v>
      </c>
      <c r="M228" t="s">
        <v>300</v>
      </c>
      <c r="N228">
        <v>4720110</v>
      </c>
      <c r="O228" t="s">
        <v>657</v>
      </c>
      <c r="Q228" t="s">
        <v>1725</v>
      </c>
      <c r="R228" s="2">
        <v>41908</v>
      </c>
      <c r="T228" t="s">
        <v>1726</v>
      </c>
      <c r="U228">
        <v>500</v>
      </c>
      <c r="W228">
        <v>5</v>
      </c>
      <c r="X228">
        <v>5</v>
      </c>
      <c r="AC228" t="s">
        <v>301</v>
      </c>
      <c r="AD228" t="s">
        <v>792</v>
      </c>
      <c r="AE228">
        <v>72330</v>
      </c>
      <c r="AF228" t="s">
        <v>1154</v>
      </c>
    </row>
    <row r="229" spans="1:37" x14ac:dyDescent="0.2">
      <c r="A229">
        <v>7219460</v>
      </c>
      <c r="B229" t="s">
        <v>1791</v>
      </c>
      <c r="C229" t="s">
        <v>235</v>
      </c>
      <c r="D229" t="str">
        <f t="shared" si="3"/>
        <v>POIRRIER Malo</v>
      </c>
      <c r="E229" t="s">
        <v>759</v>
      </c>
      <c r="F229" t="s">
        <v>759</v>
      </c>
      <c r="H229" s="2">
        <v>38473</v>
      </c>
      <c r="I229" t="s">
        <v>715</v>
      </c>
      <c r="J229">
        <v>-11</v>
      </c>
      <c r="K229" t="s">
        <v>287</v>
      </c>
      <c r="L229" t="s">
        <v>759</v>
      </c>
      <c r="M229" t="s">
        <v>300</v>
      </c>
      <c r="N229">
        <v>4720071</v>
      </c>
      <c r="O229" t="s">
        <v>707</v>
      </c>
      <c r="P229" s="2">
        <v>42257</v>
      </c>
      <c r="Q229" t="s">
        <v>303</v>
      </c>
      <c r="R229" s="2">
        <v>41908</v>
      </c>
      <c r="S229" s="2">
        <v>42254</v>
      </c>
      <c r="T229" t="s">
        <v>304</v>
      </c>
      <c r="U229">
        <v>500</v>
      </c>
      <c r="X229">
        <v>5</v>
      </c>
      <c r="AC229" t="s">
        <v>301</v>
      </c>
      <c r="AD229" t="s">
        <v>700</v>
      </c>
      <c r="AE229">
        <v>72300</v>
      </c>
      <c r="AF229" t="s">
        <v>1792</v>
      </c>
      <c r="AI229">
        <v>243956508</v>
      </c>
      <c r="AJ229">
        <v>613820547</v>
      </c>
      <c r="AK229" t="s">
        <v>1793</v>
      </c>
    </row>
    <row r="230" spans="1:37" x14ac:dyDescent="0.2">
      <c r="A230">
        <v>7219469</v>
      </c>
      <c r="B230" t="s">
        <v>1155</v>
      </c>
      <c r="C230" t="s">
        <v>658</v>
      </c>
      <c r="D230" t="str">
        <f t="shared" si="3"/>
        <v>FERNIER Ethan</v>
      </c>
      <c r="F230" t="s">
        <v>286</v>
      </c>
      <c r="H230" s="2">
        <v>38783</v>
      </c>
      <c r="I230" t="s">
        <v>326</v>
      </c>
      <c r="J230">
        <v>-11</v>
      </c>
      <c r="K230" t="s">
        <v>287</v>
      </c>
      <c r="L230" t="s">
        <v>759</v>
      </c>
      <c r="M230" t="s">
        <v>300</v>
      </c>
      <c r="N230">
        <v>4720078</v>
      </c>
      <c r="O230" t="s">
        <v>343</v>
      </c>
      <c r="Q230" t="s">
        <v>1725</v>
      </c>
      <c r="R230" s="2">
        <v>41908</v>
      </c>
      <c r="T230" t="s">
        <v>1726</v>
      </c>
      <c r="U230">
        <v>500</v>
      </c>
      <c r="X230">
        <v>5</v>
      </c>
      <c r="AC230" t="s">
        <v>301</v>
      </c>
      <c r="AD230" t="s">
        <v>1156</v>
      </c>
      <c r="AE230">
        <v>72370</v>
      </c>
      <c r="AF230" t="s">
        <v>1157</v>
      </c>
      <c r="AI230">
        <v>618923788</v>
      </c>
      <c r="AJ230">
        <v>687342082</v>
      </c>
      <c r="AK230" t="s">
        <v>1158</v>
      </c>
    </row>
    <row r="231" spans="1:37" x14ac:dyDescent="0.2">
      <c r="A231">
        <v>7219470</v>
      </c>
      <c r="B231" t="s">
        <v>1155</v>
      </c>
      <c r="C231" t="s">
        <v>777</v>
      </c>
      <c r="D231" t="str">
        <f t="shared" si="3"/>
        <v>FERNIER Enzo</v>
      </c>
      <c r="F231" t="s">
        <v>286</v>
      </c>
      <c r="H231" s="2">
        <v>38783</v>
      </c>
      <c r="I231" t="s">
        <v>326</v>
      </c>
      <c r="J231">
        <v>-11</v>
      </c>
      <c r="K231" t="s">
        <v>287</v>
      </c>
      <c r="L231" t="s">
        <v>759</v>
      </c>
      <c r="M231" t="s">
        <v>300</v>
      </c>
      <c r="N231">
        <v>4720078</v>
      </c>
      <c r="O231" t="s">
        <v>343</v>
      </c>
      <c r="Q231" t="s">
        <v>1725</v>
      </c>
      <c r="R231" s="2">
        <v>41908</v>
      </c>
      <c r="T231" t="s">
        <v>1726</v>
      </c>
      <c r="U231">
        <v>500</v>
      </c>
      <c r="X231">
        <v>5</v>
      </c>
      <c r="AC231" t="s">
        <v>301</v>
      </c>
      <c r="AD231" t="s">
        <v>1156</v>
      </c>
      <c r="AE231">
        <v>72370</v>
      </c>
      <c r="AF231" t="s">
        <v>1157</v>
      </c>
      <c r="AI231">
        <v>618923788</v>
      </c>
      <c r="AJ231">
        <v>687342082</v>
      </c>
      <c r="AK231" t="s">
        <v>1158</v>
      </c>
    </row>
    <row r="232" spans="1:37" x14ac:dyDescent="0.2">
      <c r="A232">
        <v>7219477</v>
      </c>
      <c r="B232" t="s">
        <v>1159</v>
      </c>
      <c r="C232" t="s">
        <v>1160</v>
      </c>
      <c r="D232" t="str">
        <f t="shared" si="3"/>
        <v>LEDUC COZIC Killian</v>
      </c>
      <c r="F232" t="s">
        <v>759</v>
      </c>
      <c r="H232" s="2">
        <v>40057</v>
      </c>
      <c r="I232" t="s">
        <v>759</v>
      </c>
      <c r="J232">
        <v>-11</v>
      </c>
      <c r="K232" t="s">
        <v>287</v>
      </c>
      <c r="L232" t="s">
        <v>759</v>
      </c>
      <c r="M232" t="s">
        <v>300</v>
      </c>
      <c r="N232">
        <v>4720008</v>
      </c>
      <c r="O232" t="s">
        <v>761</v>
      </c>
      <c r="Q232" t="s">
        <v>1725</v>
      </c>
      <c r="R232" s="2">
        <v>41909</v>
      </c>
      <c r="T232" t="s">
        <v>1726</v>
      </c>
      <c r="U232">
        <v>500</v>
      </c>
      <c r="X232">
        <v>5</v>
      </c>
      <c r="AC232" t="s">
        <v>301</v>
      </c>
      <c r="AD232" t="s">
        <v>305</v>
      </c>
      <c r="AE232">
        <v>72000</v>
      </c>
      <c r="AF232" t="s">
        <v>1161</v>
      </c>
      <c r="AI232">
        <v>950105021</v>
      </c>
      <c r="AJ232">
        <v>615551572</v>
      </c>
      <c r="AK232" t="s">
        <v>1162</v>
      </c>
    </row>
    <row r="233" spans="1:37" x14ac:dyDescent="0.2">
      <c r="A233">
        <v>7219478</v>
      </c>
      <c r="B233" t="s">
        <v>1163</v>
      </c>
      <c r="C233" t="s">
        <v>180</v>
      </c>
      <c r="D233" t="str">
        <f t="shared" si="3"/>
        <v>LAMARE Perrine</v>
      </c>
      <c r="F233" t="s">
        <v>759</v>
      </c>
      <c r="H233" s="2">
        <v>39881</v>
      </c>
      <c r="I233" t="s">
        <v>759</v>
      </c>
      <c r="J233">
        <v>-11</v>
      </c>
      <c r="K233" t="s">
        <v>271</v>
      </c>
      <c r="L233" t="s">
        <v>759</v>
      </c>
      <c r="M233" t="s">
        <v>300</v>
      </c>
      <c r="N233">
        <v>4720008</v>
      </c>
      <c r="O233" t="s">
        <v>761</v>
      </c>
      <c r="Q233" t="s">
        <v>1725</v>
      </c>
      <c r="R233" s="2">
        <v>41909</v>
      </c>
      <c r="T233" t="s">
        <v>1726</v>
      </c>
      <c r="U233">
        <v>500</v>
      </c>
      <c r="X233">
        <v>5</v>
      </c>
      <c r="AC233" t="s">
        <v>301</v>
      </c>
      <c r="AD233" t="s">
        <v>795</v>
      </c>
      <c r="AE233">
        <v>72230</v>
      </c>
      <c r="AF233" t="s">
        <v>1164</v>
      </c>
      <c r="AI233">
        <v>243870621</v>
      </c>
      <c r="AJ233">
        <v>628846978</v>
      </c>
      <c r="AK233" t="s">
        <v>1165</v>
      </c>
    </row>
    <row r="234" spans="1:37" x14ac:dyDescent="0.2">
      <c r="A234">
        <v>7219480</v>
      </c>
      <c r="B234" t="s">
        <v>1166</v>
      </c>
      <c r="C234" t="s">
        <v>255</v>
      </c>
      <c r="D234" t="str">
        <f t="shared" si="3"/>
        <v>DUMAS Thomas</v>
      </c>
      <c r="F234" t="s">
        <v>759</v>
      </c>
      <c r="H234" s="2">
        <v>39513</v>
      </c>
      <c r="I234" t="s">
        <v>759</v>
      </c>
      <c r="J234">
        <v>-11</v>
      </c>
      <c r="K234" t="s">
        <v>287</v>
      </c>
      <c r="L234" t="s">
        <v>759</v>
      </c>
      <c r="M234" t="s">
        <v>300</v>
      </c>
      <c r="N234">
        <v>4720120</v>
      </c>
      <c r="O234" t="s">
        <v>1745</v>
      </c>
      <c r="Q234" t="s">
        <v>1725</v>
      </c>
      <c r="R234" s="2">
        <v>41909</v>
      </c>
      <c r="T234" t="s">
        <v>1726</v>
      </c>
      <c r="U234">
        <v>500</v>
      </c>
      <c r="X234">
        <v>5</v>
      </c>
      <c r="AC234" t="s">
        <v>301</v>
      </c>
      <c r="AD234" t="s">
        <v>1167</v>
      </c>
      <c r="AE234">
        <v>72300</v>
      </c>
      <c r="AF234" t="s">
        <v>1168</v>
      </c>
      <c r="AI234">
        <v>243952701</v>
      </c>
      <c r="AJ234">
        <v>672893614</v>
      </c>
      <c r="AK234" t="s">
        <v>1169</v>
      </c>
    </row>
    <row r="235" spans="1:37" x14ac:dyDescent="0.2">
      <c r="A235">
        <v>7219482</v>
      </c>
      <c r="B235" t="s">
        <v>377</v>
      </c>
      <c r="C235" t="s">
        <v>1170</v>
      </c>
      <c r="D235" t="str">
        <f t="shared" si="3"/>
        <v>LENOIR Celian</v>
      </c>
      <c r="F235" t="s">
        <v>759</v>
      </c>
      <c r="H235" s="2">
        <v>39416</v>
      </c>
      <c r="I235" t="s">
        <v>759</v>
      </c>
      <c r="J235">
        <v>-11</v>
      </c>
      <c r="K235" t="s">
        <v>287</v>
      </c>
      <c r="L235" t="s">
        <v>759</v>
      </c>
      <c r="M235" t="s">
        <v>300</v>
      </c>
      <c r="N235">
        <v>4720016</v>
      </c>
      <c r="O235" t="s">
        <v>690</v>
      </c>
      <c r="Q235" t="s">
        <v>1725</v>
      </c>
      <c r="R235" s="2">
        <v>41909</v>
      </c>
      <c r="T235" t="s">
        <v>1726</v>
      </c>
      <c r="U235">
        <v>500</v>
      </c>
      <c r="X235">
        <v>5</v>
      </c>
      <c r="AC235" t="s">
        <v>301</v>
      </c>
      <c r="AD235" t="s">
        <v>734</v>
      </c>
      <c r="AE235">
        <v>72230</v>
      </c>
      <c r="AF235" t="s">
        <v>1171</v>
      </c>
    </row>
    <row r="236" spans="1:37" x14ac:dyDescent="0.2">
      <c r="A236">
        <v>7219483</v>
      </c>
      <c r="B236" t="s">
        <v>1172</v>
      </c>
      <c r="C236" t="s">
        <v>177</v>
      </c>
      <c r="D236" t="str">
        <f t="shared" si="3"/>
        <v>PIRON Maxence</v>
      </c>
      <c r="E236" t="s">
        <v>759</v>
      </c>
      <c r="F236" t="s">
        <v>759</v>
      </c>
      <c r="H236" s="2">
        <v>38945</v>
      </c>
      <c r="I236" t="s">
        <v>326</v>
      </c>
      <c r="J236">
        <v>-11</v>
      </c>
      <c r="K236" t="s">
        <v>287</v>
      </c>
      <c r="L236" t="s">
        <v>759</v>
      </c>
      <c r="M236" t="s">
        <v>300</v>
      </c>
      <c r="N236">
        <v>4720016</v>
      </c>
      <c r="O236" t="s">
        <v>690</v>
      </c>
      <c r="P236" s="2">
        <v>42264</v>
      </c>
      <c r="Q236" t="s">
        <v>303</v>
      </c>
      <c r="R236" s="2">
        <v>41909</v>
      </c>
      <c r="S236" s="2">
        <v>42247</v>
      </c>
      <c r="T236" t="s">
        <v>304</v>
      </c>
      <c r="U236">
        <v>500</v>
      </c>
      <c r="X236">
        <v>5</v>
      </c>
      <c r="AC236" t="s">
        <v>301</v>
      </c>
      <c r="AD236" t="s">
        <v>734</v>
      </c>
      <c r="AE236">
        <v>72230</v>
      </c>
      <c r="AF236" t="s">
        <v>1173</v>
      </c>
    </row>
    <row r="237" spans="1:37" x14ac:dyDescent="0.2">
      <c r="A237">
        <v>7219484</v>
      </c>
      <c r="B237" t="s">
        <v>1174</v>
      </c>
      <c r="C237" t="s">
        <v>723</v>
      </c>
      <c r="D237" t="str">
        <f t="shared" si="3"/>
        <v>RABOUAN Gabriel</v>
      </c>
      <c r="E237" t="s">
        <v>759</v>
      </c>
      <c r="F237" t="s">
        <v>286</v>
      </c>
      <c r="H237" s="2">
        <v>38360</v>
      </c>
      <c r="I237" t="s">
        <v>715</v>
      </c>
      <c r="J237">
        <v>-11</v>
      </c>
      <c r="K237" t="s">
        <v>287</v>
      </c>
      <c r="L237" t="s">
        <v>759</v>
      </c>
      <c r="M237" t="s">
        <v>300</v>
      </c>
      <c r="N237">
        <v>4720084</v>
      </c>
      <c r="O237" t="s">
        <v>261</v>
      </c>
      <c r="P237" s="2">
        <v>42292</v>
      </c>
      <c r="Q237" t="s">
        <v>303</v>
      </c>
      <c r="R237" s="2">
        <v>41909</v>
      </c>
      <c r="S237" s="2">
        <v>42256</v>
      </c>
      <c r="T237" t="s">
        <v>304</v>
      </c>
      <c r="U237">
        <v>500</v>
      </c>
      <c r="X237">
        <v>5</v>
      </c>
      <c r="AC237" t="s">
        <v>301</v>
      </c>
      <c r="AD237" t="s">
        <v>719</v>
      </c>
      <c r="AE237">
        <v>72190</v>
      </c>
      <c r="AF237" t="s">
        <v>1175</v>
      </c>
      <c r="AI237">
        <v>243815797</v>
      </c>
      <c r="AJ237">
        <v>628924583</v>
      </c>
      <c r="AK237" t="s">
        <v>1176</v>
      </c>
    </row>
    <row r="238" spans="1:37" x14ac:dyDescent="0.2">
      <c r="A238">
        <v>7219485</v>
      </c>
      <c r="B238" t="s">
        <v>1177</v>
      </c>
      <c r="C238" t="s">
        <v>723</v>
      </c>
      <c r="D238" t="str">
        <f t="shared" si="3"/>
        <v>THIEULIN Gabriel</v>
      </c>
      <c r="F238" t="s">
        <v>286</v>
      </c>
      <c r="H238" s="2">
        <v>38877</v>
      </c>
      <c r="I238" t="s">
        <v>326</v>
      </c>
      <c r="J238">
        <v>-11</v>
      </c>
      <c r="K238" t="s">
        <v>287</v>
      </c>
      <c r="L238" t="s">
        <v>759</v>
      </c>
      <c r="M238" t="s">
        <v>300</v>
      </c>
      <c r="N238">
        <v>4720084</v>
      </c>
      <c r="O238" t="s">
        <v>261</v>
      </c>
      <c r="Q238" t="s">
        <v>1725</v>
      </c>
      <c r="R238" s="2">
        <v>41909</v>
      </c>
      <c r="T238" t="s">
        <v>1726</v>
      </c>
      <c r="U238">
        <v>500</v>
      </c>
      <c r="X238">
        <v>5</v>
      </c>
      <c r="AC238" t="s">
        <v>301</v>
      </c>
      <c r="AD238" t="s">
        <v>719</v>
      </c>
      <c r="AE238">
        <v>72190</v>
      </c>
      <c r="AF238" t="s">
        <v>1178</v>
      </c>
      <c r="AJ238">
        <v>616667077</v>
      </c>
      <c r="AK238" t="s">
        <v>1179</v>
      </c>
    </row>
    <row r="239" spans="1:37" x14ac:dyDescent="0.2">
      <c r="A239">
        <v>7219486</v>
      </c>
      <c r="B239" t="s">
        <v>376</v>
      </c>
      <c r="C239" t="s">
        <v>666</v>
      </c>
      <c r="D239" t="str">
        <f t="shared" si="3"/>
        <v>GARCIA Sacha</v>
      </c>
      <c r="F239" t="s">
        <v>286</v>
      </c>
      <c r="H239" s="2">
        <v>38474</v>
      </c>
      <c r="I239" t="s">
        <v>715</v>
      </c>
      <c r="J239">
        <v>-11</v>
      </c>
      <c r="K239" t="s">
        <v>287</v>
      </c>
      <c r="L239" t="s">
        <v>759</v>
      </c>
      <c r="M239" t="s">
        <v>300</v>
      </c>
      <c r="N239">
        <v>4720084</v>
      </c>
      <c r="O239" t="s">
        <v>261</v>
      </c>
      <c r="Q239" t="s">
        <v>1725</v>
      </c>
      <c r="R239" s="2">
        <v>41909</v>
      </c>
      <c r="T239" t="s">
        <v>1726</v>
      </c>
      <c r="U239">
        <v>500</v>
      </c>
      <c r="X239">
        <v>5</v>
      </c>
      <c r="AC239" t="s">
        <v>301</v>
      </c>
      <c r="AD239" t="s">
        <v>719</v>
      </c>
      <c r="AE239">
        <v>72190</v>
      </c>
      <c r="AF239" t="s">
        <v>1180</v>
      </c>
      <c r="AJ239">
        <v>683345382</v>
      </c>
      <c r="AK239" t="s">
        <v>1181</v>
      </c>
    </row>
    <row r="240" spans="1:37" x14ac:dyDescent="0.2">
      <c r="A240">
        <v>7219487</v>
      </c>
      <c r="B240" t="s">
        <v>1182</v>
      </c>
      <c r="C240" t="s">
        <v>666</v>
      </c>
      <c r="D240" t="str">
        <f t="shared" si="3"/>
        <v>DELEPINE Sacha</v>
      </c>
      <c r="F240" t="s">
        <v>286</v>
      </c>
      <c r="H240" s="2">
        <v>38515</v>
      </c>
      <c r="I240" t="s">
        <v>715</v>
      </c>
      <c r="J240">
        <v>-11</v>
      </c>
      <c r="K240" t="s">
        <v>287</v>
      </c>
      <c r="L240" t="s">
        <v>759</v>
      </c>
      <c r="M240" t="s">
        <v>300</v>
      </c>
      <c r="N240">
        <v>4720084</v>
      </c>
      <c r="O240" t="s">
        <v>261</v>
      </c>
      <c r="Q240" t="s">
        <v>1725</v>
      </c>
      <c r="R240" s="2">
        <v>41909</v>
      </c>
      <c r="T240" t="s">
        <v>1726</v>
      </c>
      <c r="U240">
        <v>500</v>
      </c>
      <c r="X240">
        <v>5</v>
      </c>
      <c r="AC240" t="s">
        <v>301</v>
      </c>
      <c r="AD240" t="s">
        <v>719</v>
      </c>
      <c r="AE240">
        <v>72190</v>
      </c>
      <c r="AF240" t="s">
        <v>1183</v>
      </c>
      <c r="AJ240">
        <v>625766352</v>
      </c>
      <c r="AK240" t="s">
        <v>1184</v>
      </c>
    </row>
    <row r="241" spans="1:37" x14ac:dyDescent="0.2">
      <c r="A241">
        <v>7219488</v>
      </c>
      <c r="B241" t="s">
        <v>1185</v>
      </c>
      <c r="C241" t="s">
        <v>1186</v>
      </c>
      <c r="D241" t="str">
        <f t="shared" si="3"/>
        <v>BRETON Batiste</v>
      </c>
      <c r="F241" t="s">
        <v>286</v>
      </c>
      <c r="H241" s="2">
        <v>39071</v>
      </c>
      <c r="I241" t="s">
        <v>326</v>
      </c>
      <c r="J241">
        <v>-11</v>
      </c>
      <c r="K241" t="s">
        <v>287</v>
      </c>
      <c r="L241" t="s">
        <v>759</v>
      </c>
      <c r="M241" t="s">
        <v>300</v>
      </c>
      <c r="N241">
        <v>4720084</v>
      </c>
      <c r="O241" t="s">
        <v>261</v>
      </c>
      <c r="Q241" t="s">
        <v>1725</v>
      </c>
      <c r="R241" s="2">
        <v>41909</v>
      </c>
      <c r="T241" t="s">
        <v>1726</v>
      </c>
      <c r="U241">
        <v>500</v>
      </c>
      <c r="X241">
        <v>5</v>
      </c>
      <c r="AC241" t="s">
        <v>301</v>
      </c>
      <c r="AD241" t="s">
        <v>719</v>
      </c>
      <c r="AE241">
        <v>72190</v>
      </c>
      <c r="AF241" t="s">
        <v>1187</v>
      </c>
      <c r="AJ241">
        <v>650676735</v>
      </c>
      <c r="AK241" t="s">
        <v>1188</v>
      </c>
    </row>
    <row r="242" spans="1:37" x14ac:dyDescent="0.2">
      <c r="A242">
        <v>7219489</v>
      </c>
      <c r="B242" t="s">
        <v>1185</v>
      </c>
      <c r="C242" t="s">
        <v>1189</v>
      </c>
      <c r="D242" t="str">
        <f t="shared" si="3"/>
        <v>BRETON Charly</v>
      </c>
      <c r="E242" t="s">
        <v>286</v>
      </c>
      <c r="F242" t="s">
        <v>286</v>
      </c>
      <c r="H242" s="2">
        <v>38525</v>
      </c>
      <c r="I242" t="s">
        <v>715</v>
      </c>
      <c r="J242">
        <v>-11</v>
      </c>
      <c r="K242" t="s">
        <v>287</v>
      </c>
      <c r="L242" t="s">
        <v>759</v>
      </c>
      <c r="M242" t="s">
        <v>300</v>
      </c>
      <c r="N242">
        <v>4720084</v>
      </c>
      <c r="O242" t="s">
        <v>261</v>
      </c>
      <c r="P242" s="2">
        <v>42259</v>
      </c>
      <c r="Q242" t="s">
        <v>303</v>
      </c>
      <c r="R242" s="2">
        <v>41909</v>
      </c>
      <c r="S242" s="2">
        <v>42219</v>
      </c>
      <c r="T242" t="s">
        <v>304</v>
      </c>
      <c r="U242">
        <v>500</v>
      </c>
      <c r="X242">
        <v>5</v>
      </c>
      <c r="AC242" t="s">
        <v>301</v>
      </c>
      <c r="AD242" t="s">
        <v>719</v>
      </c>
      <c r="AE242">
        <v>72190</v>
      </c>
      <c r="AF242" t="s">
        <v>1187</v>
      </c>
      <c r="AJ242">
        <v>650676735</v>
      </c>
      <c r="AK242" t="s">
        <v>1188</v>
      </c>
    </row>
    <row r="243" spans="1:37" x14ac:dyDescent="0.2">
      <c r="A243">
        <v>7219490</v>
      </c>
      <c r="B243" t="s">
        <v>1190</v>
      </c>
      <c r="C243" t="s">
        <v>1191</v>
      </c>
      <c r="D243" t="str">
        <f t="shared" si="3"/>
        <v>VEZARD-PIERRE Priscillia</v>
      </c>
      <c r="E243" t="s">
        <v>759</v>
      </c>
      <c r="F243" t="s">
        <v>759</v>
      </c>
      <c r="H243" s="2">
        <v>39104</v>
      </c>
      <c r="I243" t="s">
        <v>759</v>
      </c>
      <c r="J243">
        <v>-11</v>
      </c>
      <c r="K243" t="s">
        <v>271</v>
      </c>
      <c r="L243" t="s">
        <v>759</v>
      </c>
      <c r="M243" t="s">
        <v>300</v>
      </c>
      <c r="N243">
        <v>4720005</v>
      </c>
      <c r="O243" t="s">
        <v>338</v>
      </c>
      <c r="P243" s="2">
        <v>42240</v>
      </c>
      <c r="Q243" t="s">
        <v>303</v>
      </c>
      <c r="R243" s="2">
        <v>41910</v>
      </c>
      <c r="S243" s="2">
        <v>42237</v>
      </c>
      <c r="T243" t="s">
        <v>304</v>
      </c>
      <c r="U243">
        <v>500</v>
      </c>
      <c r="X243">
        <v>5</v>
      </c>
      <c r="AC243" t="s">
        <v>301</v>
      </c>
      <c r="AD243" t="s">
        <v>1638</v>
      </c>
      <c r="AE243">
        <v>72380</v>
      </c>
      <c r="AF243" t="s">
        <v>1192</v>
      </c>
      <c r="AI243">
        <v>243570095</v>
      </c>
      <c r="AK243" t="s">
        <v>1193</v>
      </c>
    </row>
    <row r="244" spans="1:37" x14ac:dyDescent="0.2">
      <c r="A244">
        <v>7219491</v>
      </c>
      <c r="B244" t="s">
        <v>1194</v>
      </c>
      <c r="C244" t="s">
        <v>692</v>
      </c>
      <c r="D244" t="str">
        <f t="shared" si="3"/>
        <v>DESAILLY Simon</v>
      </c>
      <c r="E244" t="s">
        <v>759</v>
      </c>
      <c r="F244" t="s">
        <v>759</v>
      </c>
      <c r="H244" s="2">
        <v>40042</v>
      </c>
      <c r="I244" t="s">
        <v>759</v>
      </c>
      <c r="J244">
        <v>-11</v>
      </c>
      <c r="K244" t="s">
        <v>287</v>
      </c>
      <c r="L244" t="s">
        <v>759</v>
      </c>
      <c r="M244" t="s">
        <v>300</v>
      </c>
      <c r="N244">
        <v>4720005</v>
      </c>
      <c r="O244" t="s">
        <v>338</v>
      </c>
      <c r="P244" s="2">
        <v>42261</v>
      </c>
      <c r="Q244" t="s">
        <v>303</v>
      </c>
      <c r="R244" s="2">
        <v>41910</v>
      </c>
      <c r="S244" s="2">
        <v>42247</v>
      </c>
      <c r="T244" t="s">
        <v>304</v>
      </c>
      <c r="U244">
        <v>500</v>
      </c>
      <c r="W244">
        <v>0</v>
      </c>
      <c r="X244">
        <v>5</v>
      </c>
      <c r="AC244" t="s">
        <v>301</v>
      </c>
      <c r="AD244" t="s">
        <v>1638</v>
      </c>
      <c r="AE244">
        <v>72380</v>
      </c>
      <c r="AF244" t="s">
        <v>1195</v>
      </c>
      <c r="AI244">
        <v>243245027</v>
      </c>
      <c r="AK244" t="s">
        <v>1196</v>
      </c>
    </row>
    <row r="245" spans="1:37" x14ac:dyDescent="0.2">
      <c r="A245">
        <v>7219492</v>
      </c>
      <c r="B245" t="s">
        <v>1197</v>
      </c>
      <c r="C245" t="s">
        <v>1198</v>
      </c>
      <c r="D245" t="str">
        <f t="shared" si="3"/>
        <v>MORICEAU Ewan</v>
      </c>
      <c r="E245" t="s">
        <v>286</v>
      </c>
      <c r="F245" t="s">
        <v>286</v>
      </c>
      <c r="H245" s="2">
        <v>39644</v>
      </c>
      <c r="I245" t="s">
        <v>759</v>
      </c>
      <c r="J245">
        <v>-11</v>
      </c>
      <c r="K245" t="s">
        <v>287</v>
      </c>
      <c r="L245" t="s">
        <v>759</v>
      </c>
      <c r="M245" t="s">
        <v>300</v>
      </c>
      <c r="N245">
        <v>4720006</v>
      </c>
      <c r="O245" t="s">
        <v>334</v>
      </c>
      <c r="P245" s="2">
        <v>42280</v>
      </c>
      <c r="Q245" t="s">
        <v>303</v>
      </c>
      <c r="R245" s="2">
        <v>41910</v>
      </c>
      <c r="S245" s="2">
        <v>42258</v>
      </c>
      <c r="T245" t="s">
        <v>304</v>
      </c>
      <c r="U245">
        <v>500</v>
      </c>
      <c r="X245">
        <v>5</v>
      </c>
      <c r="AC245" t="s">
        <v>301</v>
      </c>
      <c r="AD245" t="s">
        <v>735</v>
      </c>
      <c r="AE245">
        <v>72190</v>
      </c>
      <c r="AF245" t="s">
        <v>1199</v>
      </c>
    </row>
    <row r="246" spans="1:37" x14ac:dyDescent="0.2">
      <c r="A246">
        <v>7219493</v>
      </c>
      <c r="B246" t="s">
        <v>1200</v>
      </c>
      <c r="C246" t="s">
        <v>664</v>
      </c>
      <c r="D246" t="str">
        <f t="shared" si="3"/>
        <v>DELPORTE Charlotte</v>
      </c>
      <c r="E246" t="s">
        <v>759</v>
      </c>
      <c r="F246" t="s">
        <v>759</v>
      </c>
      <c r="H246" s="2">
        <v>40279</v>
      </c>
      <c r="I246" t="s">
        <v>759</v>
      </c>
      <c r="J246">
        <v>-11</v>
      </c>
      <c r="K246" t="s">
        <v>271</v>
      </c>
      <c r="L246" t="s">
        <v>759</v>
      </c>
      <c r="M246" t="s">
        <v>300</v>
      </c>
      <c r="N246">
        <v>4720005</v>
      </c>
      <c r="O246" t="s">
        <v>338</v>
      </c>
      <c r="P246" s="2">
        <v>42289</v>
      </c>
      <c r="Q246" t="s">
        <v>303</v>
      </c>
      <c r="R246" s="2">
        <v>41910</v>
      </c>
      <c r="S246" s="2">
        <v>42282</v>
      </c>
      <c r="T246" t="s">
        <v>304</v>
      </c>
      <c r="U246">
        <v>500</v>
      </c>
      <c r="X246">
        <v>5</v>
      </c>
      <c r="AC246" t="s">
        <v>301</v>
      </c>
      <c r="AD246" t="s">
        <v>1201</v>
      </c>
      <c r="AE246">
        <v>72290</v>
      </c>
      <c r="AF246" t="s">
        <v>1202</v>
      </c>
      <c r="AI246">
        <v>646395571</v>
      </c>
      <c r="AK246" t="s">
        <v>1203</v>
      </c>
    </row>
    <row r="247" spans="1:37" x14ac:dyDescent="0.2">
      <c r="A247">
        <v>7219494</v>
      </c>
      <c r="B247" t="s">
        <v>1200</v>
      </c>
      <c r="C247" t="s">
        <v>727</v>
      </c>
      <c r="D247" t="str">
        <f t="shared" si="3"/>
        <v>DELPORTE Romane</v>
      </c>
      <c r="F247" t="s">
        <v>759</v>
      </c>
      <c r="H247" s="2">
        <v>38878</v>
      </c>
      <c r="I247" t="s">
        <v>326</v>
      </c>
      <c r="J247">
        <v>-11</v>
      </c>
      <c r="K247" t="s">
        <v>271</v>
      </c>
      <c r="L247" t="s">
        <v>759</v>
      </c>
      <c r="M247" t="s">
        <v>300</v>
      </c>
      <c r="N247">
        <v>4720005</v>
      </c>
      <c r="O247" t="s">
        <v>338</v>
      </c>
      <c r="Q247" t="s">
        <v>1725</v>
      </c>
      <c r="R247" s="2">
        <v>41910</v>
      </c>
      <c r="T247" t="s">
        <v>1726</v>
      </c>
      <c r="U247">
        <v>500</v>
      </c>
      <c r="W247">
        <v>0</v>
      </c>
      <c r="X247">
        <v>5</v>
      </c>
      <c r="AC247" t="s">
        <v>301</v>
      </c>
      <c r="AD247" t="s">
        <v>1201</v>
      </c>
      <c r="AE247">
        <v>72290</v>
      </c>
      <c r="AF247" t="s">
        <v>1202</v>
      </c>
      <c r="AI247">
        <v>646395571</v>
      </c>
      <c r="AK247" t="s">
        <v>1203</v>
      </c>
    </row>
    <row r="248" spans="1:37" x14ac:dyDescent="0.2">
      <c r="A248">
        <v>7219495</v>
      </c>
      <c r="B248" t="s">
        <v>886</v>
      </c>
      <c r="C248" t="s">
        <v>241</v>
      </c>
      <c r="D248" t="str">
        <f t="shared" si="3"/>
        <v>BASOGE Antonin</v>
      </c>
      <c r="F248" t="s">
        <v>759</v>
      </c>
      <c r="H248" s="2">
        <v>39576</v>
      </c>
      <c r="I248" t="s">
        <v>759</v>
      </c>
      <c r="J248">
        <v>-11</v>
      </c>
      <c r="K248" t="s">
        <v>287</v>
      </c>
      <c r="L248" t="s">
        <v>759</v>
      </c>
      <c r="M248" t="s">
        <v>300</v>
      </c>
      <c r="N248">
        <v>4720005</v>
      </c>
      <c r="O248" t="s">
        <v>338</v>
      </c>
      <c r="Q248" t="s">
        <v>1725</v>
      </c>
      <c r="R248" s="2">
        <v>41910</v>
      </c>
      <c r="T248" t="s">
        <v>1726</v>
      </c>
      <c r="U248">
        <v>500</v>
      </c>
      <c r="X248">
        <v>5</v>
      </c>
      <c r="AC248" t="s">
        <v>301</v>
      </c>
      <c r="AD248" t="s">
        <v>1638</v>
      </c>
      <c r="AE248">
        <v>72380</v>
      </c>
      <c r="AF248" t="s">
        <v>1204</v>
      </c>
      <c r="AI248">
        <v>624967307</v>
      </c>
    </row>
    <row r="249" spans="1:37" x14ac:dyDescent="0.2">
      <c r="A249">
        <v>7219496</v>
      </c>
      <c r="B249" t="s">
        <v>1205</v>
      </c>
      <c r="C249" t="s">
        <v>689</v>
      </c>
      <c r="D249" t="str">
        <f t="shared" si="3"/>
        <v>KONNE Maxime</v>
      </c>
      <c r="E249" t="s">
        <v>286</v>
      </c>
      <c r="F249" t="s">
        <v>286</v>
      </c>
      <c r="H249" s="2">
        <v>39597</v>
      </c>
      <c r="I249" t="s">
        <v>759</v>
      </c>
      <c r="J249">
        <v>-11</v>
      </c>
      <c r="K249" t="s">
        <v>287</v>
      </c>
      <c r="L249" t="s">
        <v>759</v>
      </c>
      <c r="M249" t="s">
        <v>300</v>
      </c>
      <c r="N249">
        <v>4720006</v>
      </c>
      <c r="O249" t="s">
        <v>334</v>
      </c>
      <c r="P249" s="2">
        <v>42253</v>
      </c>
      <c r="Q249" t="s">
        <v>303</v>
      </c>
      <c r="R249" s="2">
        <v>41910</v>
      </c>
      <c r="S249" s="2">
        <v>42249</v>
      </c>
      <c r="T249" t="s">
        <v>304</v>
      </c>
      <c r="U249">
        <v>500</v>
      </c>
      <c r="X249">
        <v>5</v>
      </c>
      <c r="AC249" t="s">
        <v>301</v>
      </c>
      <c r="AD249" t="s">
        <v>733</v>
      </c>
      <c r="AE249">
        <v>72530</v>
      </c>
      <c r="AF249" t="s">
        <v>1206</v>
      </c>
      <c r="AJ249">
        <v>664900473</v>
      </c>
      <c r="AK249" t="s">
        <v>1207</v>
      </c>
    </row>
    <row r="250" spans="1:37" x14ac:dyDescent="0.2">
      <c r="A250">
        <v>7219497</v>
      </c>
      <c r="B250" t="s">
        <v>1208</v>
      </c>
      <c r="C250" t="s">
        <v>227</v>
      </c>
      <c r="D250" t="str">
        <f t="shared" si="3"/>
        <v>PORCHER Noa</v>
      </c>
      <c r="E250" t="s">
        <v>286</v>
      </c>
      <c r="F250" t="s">
        <v>286</v>
      </c>
      <c r="H250" s="2">
        <v>39055</v>
      </c>
      <c r="I250" t="s">
        <v>326</v>
      </c>
      <c r="J250">
        <v>-11</v>
      </c>
      <c r="K250" t="s">
        <v>287</v>
      </c>
      <c r="L250" t="s">
        <v>759</v>
      </c>
      <c r="M250" t="s">
        <v>300</v>
      </c>
      <c r="N250">
        <v>4720006</v>
      </c>
      <c r="O250" t="s">
        <v>334</v>
      </c>
      <c r="P250" s="2">
        <v>42259</v>
      </c>
      <c r="Q250" t="s">
        <v>303</v>
      </c>
      <c r="R250" s="2">
        <v>41910</v>
      </c>
      <c r="S250" s="2">
        <v>42236</v>
      </c>
      <c r="T250" t="s">
        <v>304</v>
      </c>
      <c r="U250">
        <v>500</v>
      </c>
      <c r="X250">
        <v>5</v>
      </c>
      <c r="AC250" t="s">
        <v>301</v>
      </c>
      <c r="AD250" t="s">
        <v>733</v>
      </c>
      <c r="AE250">
        <v>72530</v>
      </c>
      <c r="AF250" t="s">
        <v>1209</v>
      </c>
      <c r="AJ250">
        <v>648761465</v>
      </c>
      <c r="AK250" t="s">
        <v>1210</v>
      </c>
    </row>
    <row r="251" spans="1:37" x14ac:dyDescent="0.2">
      <c r="A251">
        <v>7219499</v>
      </c>
      <c r="B251" t="s">
        <v>1211</v>
      </c>
      <c r="C251" t="s">
        <v>253</v>
      </c>
      <c r="D251" t="str">
        <f t="shared" si="3"/>
        <v>MORIAN Bastien</v>
      </c>
      <c r="E251" t="s">
        <v>759</v>
      </c>
      <c r="F251" t="s">
        <v>759</v>
      </c>
      <c r="H251" s="2">
        <v>38626</v>
      </c>
      <c r="I251" t="s">
        <v>715</v>
      </c>
      <c r="J251">
        <v>-11</v>
      </c>
      <c r="K251" t="s">
        <v>287</v>
      </c>
      <c r="L251" t="s">
        <v>759</v>
      </c>
      <c r="M251" t="s">
        <v>300</v>
      </c>
      <c r="N251">
        <v>4720144</v>
      </c>
      <c r="O251" t="s">
        <v>1687</v>
      </c>
      <c r="P251" s="2">
        <v>42290</v>
      </c>
      <c r="Q251" t="s">
        <v>303</v>
      </c>
      <c r="R251" s="2">
        <v>41910</v>
      </c>
      <c r="S251" s="2">
        <v>42270</v>
      </c>
      <c r="T251" t="s">
        <v>304</v>
      </c>
      <c r="U251">
        <v>500</v>
      </c>
      <c r="X251">
        <v>5</v>
      </c>
      <c r="AC251" t="s">
        <v>301</v>
      </c>
      <c r="AD251" t="s">
        <v>736</v>
      </c>
      <c r="AE251">
        <v>72650</v>
      </c>
      <c r="AF251" t="s">
        <v>1212</v>
      </c>
      <c r="AJ251">
        <v>682392824</v>
      </c>
      <c r="AK251" t="s">
        <v>1213</v>
      </c>
    </row>
    <row r="252" spans="1:37" x14ac:dyDescent="0.2">
      <c r="A252">
        <v>7219501</v>
      </c>
      <c r="B252" t="s">
        <v>1214</v>
      </c>
      <c r="C252" t="s">
        <v>228</v>
      </c>
      <c r="D252" t="str">
        <f t="shared" si="3"/>
        <v>BRIERE Léna</v>
      </c>
      <c r="F252" t="s">
        <v>759</v>
      </c>
      <c r="H252" s="2">
        <v>40361</v>
      </c>
      <c r="I252" t="s">
        <v>759</v>
      </c>
      <c r="J252">
        <v>-11</v>
      </c>
      <c r="K252" t="s">
        <v>271</v>
      </c>
      <c r="L252" t="s">
        <v>759</v>
      </c>
      <c r="M252" t="s">
        <v>300</v>
      </c>
      <c r="N252">
        <v>4720067</v>
      </c>
      <c r="O252" t="s">
        <v>203</v>
      </c>
      <c r="Q252" t="s">
        <v>1725</v>
      </c>
      <c r="R252" s="2">
        <v>41911</v>
      </c>
      <c r="T252" t="s">
        <v>1726</v>
      </c>
      <c r="U252">
        <v>500</v>
      </c>
      <c r="X252">
        <v>5</v>
      </c>
      <c r="AC252" t="s">
        <v>301</v>
      </c>
      <c r="AD252" t="s">
        <v>665</v>
      </c>
      <c r="AE252">
        <v>72700</v>
      </c>
      <c r="AF252" t="s">
        <v>948</v>
      </c>
      <c r="AI252">
        <v>243294741</v>
      </c>
    </row>
    <row r="253" spans="1:37" x14ac:dyDescent="0.2">
      <c r="A253">
        <v>7219502</v>
      </c>
      <c r="B253" t="s">
        <v>1215</v>
      </c>
      <c r="C253" t="s">
        <v>768</v>
      </c>
      <c r="D253" t="str">
        <f t="shared" si="3"/>
        <v>NIEPCERON Tom</v>
      </c>
      <c r="F253" t="s">
        <v>759</v>
      </c>
      <c r="H253" s="2">
        <v>39285</v>
      </c>
      <c r="I253" t="s">
        <v>759</v>
      </c>
      <c r="J253">
        <v>-11</v>
      </c>
      <c r="K253" t="s">
        <v>287</v>
      </c>
      <c r="L253" t="s">
        <v>759</v>
      </c>
      <c r="M253" t="s">
        <v>300</v>
      </c>
      <c r="N253">
        <v>4720067</v>
      </c>
      <c r="O253" t="s">
        <v>203</v>
      </c>
      <c r="Q253" t="s">
        <v>1725</v>
      </c>
      <c r="R253" s="2">
        <v>41911</v>
      </c>
      <c r="T253" t="s">
        <v>1726</v>
      </c>
      <c r="U253">
        <v>500</v>
      </c>
      <c r="X253">
        <v>5</v>
      </c>
      <c r="AC253" t="s">
        <v>301</v>
      </c>
      <c r="AD253" t="s">
        <v>665</v>
      </c>
      <c r="AE253">
        <v>72700</v>
      </c>
      <c r="AF253" t="s">
        <v>1216</v>
      </c>
      <c r="AJ253">
        <v>686956784</v>
      </c>
    </row>
    <row r="254" spans="1:37" x14ac:dyDescent="0.2">
      <c r="A254">
        <v>7219506</v>
      </c>
      <c r="B254" t="s">
        <v>1218</v>
      </c>
      <c r="C254" t="s">
        <v>1643</v>
      </c>
      <c r="D254" t="str">
        <f t="shared" si="3"/>
        <v>GRES Baptiste</v>
      </c>
      <c r="F254" t="s">
        <v>759</v>
      </c>
      <c r="H254" s="2">
        <v>39043</v>
      </c>
      <c r="I254" t="s">
        <v>326</v>
      </c>
      <c r="J254">
        <v>-11</v>
      </c>
      <c r="K254" t="s">
        <v>287</v>
      </c>
      <c r="L254" t="s">
        <v>759</v>
      </c>
      <c r="M254" t="s">
        <v>300</v>
      </c>
      <c r="N254">
        <v>4720052</v>
      </c>
      <c r="O254" t="s">
        <v>754</v>
      </c>
      <c r="Q254" t="s">
        <v>1725</v>
      </c>
      <c r="R254" s="2">
        <v>41911</v>
      </c>
      <c r="T254" t="s">
        <v>1726</v>
      </c>
      <c r="U254">
        <v>500</v>
      </c>
      <c r="X254">
        <v>5</v>
      </c>
      <c r="AC254" t="s">
        <v>301</v>
      </c>
      <c r="AD254" t="s">
        <v>746</v>
      </c>
      <c r="AE254">
        <v>72220</v>
      </c>
      <c r="AF254" t="s">
        <v>1219</v>
      </c>
      <c r="AI254">
        <v>243218601</v>
      </c>
      <c r="AJ254">
        <v>663262854</v>
      </c>
    </row>
    <row r="255" spans="1:37" x14ac:dyDescent="0.2">
      <c r="A255">
        <v>7219516</v>
      </c>
      <c r="B255" t="s">
        <v>252</v>
      </c>
      <c r="C255" t="s">
        <v>1644</v>
      </c>
      <c r="D255" t="str">
        <f t="shared" si="3"/>
        <v>BOULAY Dylan</v>
      </c>
      <c r="F255" t="s">
        <v>759</v>
      </c>
      <c r="H255" s="2">
        <v>38415</v>
      </c>
      <c r="I255" t="s">
        <v>715</v>
      </c>
      <c r="J255">
        <v>-11</v>
      </c>
      <c r="K255" t="s">
        <v>287</v>
      </c>
      <c r="L255" t="s">
        <v>759</v>
      </c>
      <c r="M255" t="s">
        <v>300</v>
      </c>
      <c r="N255">
        <v>4720042</v>
      </c>
      <c r="O255" t="s">
        <v>250</v>
      </c>
      <c r="Q255" t="s">
        <v>1725</v>
      </c>
      <c r="R255" s="2">
        <v>41911</v>
      </c>
      <c r="T255" t="s">
        <v>1726</v>
      </c>
      <c r="U255">
        <v>500</v>
      </c>
      <c r="X255">
        <v>5</v>
      </c>
      <c r="AC255" t="s">
        <v>301</v>
      </c>
      <c r="AD255" t="s">
        <v>197</v>
      </c>
      <c r="AE255">
        <v>72400</v>
      </c>
      <c r="AF255" t="s">
        <v>1220</v>
      </c>
      <c r="AJ255">
        <v>601421706</v>
      </c>
      <c r="AK255" t="s">
        <v>1221</v>
      </c>
    </row>
    <row r="256" spans="1:37" x14ac:dyDescent="0.2">
      <c r="A256">
        <v>7219517</v>
      </c>
      <c r="B256" t="s">
        <v>252</v>
      </c>
      <c r="C256" t="s">
        <v>1222</v>
      </c>
      <c r="D256" t="str">
        <f t="shared" si="3"/>
        <v>BOULAY Maélys</v>
      </c>
      <c r="F256" t="s">
        <v>759</v>
      </c>
      <c r="H256" s="2">
        <v>39361</v>
      </c>
      <c r="I256" t="s">
        <v>759</v>
      </c>
      <c r="J256">
        <v>-11</v>
      </c>
      <c r="K256" t="s">
        <v>271</v>
      </c>
      <c r="L256" t="s">
        <v>759</v>
      </c>
      <c r="M256" t="s">
        <v>300</v>
      </c>
      <c r="N256">
        <v>4720042</v>
      </c>
      <c r="O256" t="s">
        <v>250</v>
      </c>
      <c r="Q256" t="s">
        <v>1725</v>
      </c>
      <c r="R256" s="2">
        <v>41911</v>
      </c>
      <c r="T256" t="s">
        <v>1726</v>
      </c>
      <c r="U256">
        <v>500</v>
      </c>
      <c r="X256">
        <v>5</v>
      </c>
      <c r="AC256" t="s">
        <v>301</v>
      </c>
      <c r="AD256" t="s">
        <v>197</v>
      </c>
      <c r="AE256">
        <v>72400</v>
      </c>
      <c r="AF256" t="s">
        <v>1220</v>
      </c>
      <c r="AJ256">
        <v>601421706</v>
      </c>
      <c r="AK256" t="s">
        <v>1221</v>
      </c>
    </row>
    <row r="257" spans="1:37" x14ac:dyDescent="0.2">
      <c r="A257">
        <v>7219521</v>
      </c>
      <c r="B257" t="s">
        <v>1225</v>
      </c>
      <c r="C257" t="s">
        <v>683</v>
      </c>
      <c r="D257" t="str">
        <f t="shared" ref="D257:D320" si="4">B257&amp;" "&amp;C257</f>
        <v>BOURLIER Benjamin</v>
      </c>
      <c r="E257" t="s">
        <v>759</v>
      </c>
      <c r="F257" t="s">
        <v>759</v>
      </c>
      <c r="H257" s="2">
        <v>38911</v>
      </c>
      <c r="I257" t="s">
        <v>326</v>
      </c>
      <c r="J257">
        <v>-11</v>
      </c>
      <c r="K257" t="s">
        <v>287</v>
      </c>
      <c r="L257" t="s">
        <v>759</v>
      </c>
      <c r="M257" t="s">
        <v>300</v>
      </c>
      <c r="N257">
        <v>4720042</v>
      </c>
      <c r="O257" t="s">
        <v>250</v>
      </c>
      <c r="P257" s="2">
        <v>42277</v>
      </c>
      <c r="Q257" t="s">
        <v>303</v>
      </c>
      <c r="R257" s="2">
        <v>41911</v>
      </c>
      <c r="S257" s="2">
        <v>42265</v>
      </c>
      <c r="T257" t="s">
        <v>304</v>
      </c>
      <c r="U257">
        <v>500</v>
      </c>
      <c r="X257">
        <v>5</v>
      </c>
      <c r="AC257" t="s">
        <v>301</v>
      </c>
      <c r="AD257" t="s">
        <v>264</v>
      </c>
      <c r="AE257">
        <v>72400</v>
      </c>
      <c r="AF257" t="s">
        <v>1226</v>
      </c>
      <c r="AI257">
        <v>243718935</v>
      </c>
      <c r="AK257" t="s">
        <v>1227</v>
      </c>
    </row>
    <row r="258" spans="1:37" x14ac:dyDescent="0.2">
      <c r="A258">
        <v>7219522</v>
      </c>
      <c r="B258" t="s">
        <v>1228</v>
      </c>
      <c r="C258" t="s">
        <v>682</v>
      </c>
      <c r="D258" t="str">
        <f t="shared" si="4"/>
        <v>CAUDRON Mathieu</v>
      </c>
      <c r="F258" t="s">
        <v>759</v>
      </c>
      <c r="H258" s="2">
        <v>38806</v>
      </c>
      <c r="I258" t="s">
        <v>326</v>
      </c>
      <c r="J258">
        <v>-11</v>
      </c>
      <c r="K258" t="s">
        <v>287</v>
      </c>
      <c r="L258" t="s">
        <v>759</v>
      </c>
      <c r="M258" t="s">
        <v>300</v>
      </c>
      <c r="N258">
        <v>4720049</v>
      </c>
      <c r="O258" t="s">
        <v>315</v>
      </c>
      <c r="Q258" t="s">
        <v>1725</v>
      </c>
      <c r="R258" s="2">
        <v>41911</v>
      </c>
      <c r="T258" t="s">
        <v>1726</v>
      </c>
      <c r="U258">
        <v>500</v>
      </c>
      <c r="X258">
        <v>5</v>
      </c>
      <c r="AC258" t="s">
        <v>301</v>
      </c>
      <c r="AD258" t="s">
        <v>1229</v>
      </c>
      <c r="AE258">
        <v>72270</v>
      </c>
      <c r="AF258" t="s">
        <v>1230</v>
      </c>
      <c r="AI258">
        <v>243947818</v>
      </c>
      <c r="AJ258">
        <v>679126680</v>
      </c>
      <c r="AK258" t="s">
        <v>1231</v>
      </c>
    </row>
    <row r="259" spans="1:37" x14ac:dyDescent="0.2">
      <c r="A259">
        <v>7219523</v>
      </c>
      <c r="B259" t="s">
        <v>1794</v>
      </c>
      <c r="C259" t="s">
        <v>777</v>
      </c>
      <c r="D259" t="str">
        <f t="shared" si="4"/>
        <v>PACIFICI Enzo</v>
      </c>
      <c r="E259" t="s">
        <v>759</v>
      </c>
      <c r="F259" t="s">
        <v>286</v>
      </c>
      <c r="H259" s="2">
        <v>39029</v>
      </c>
      <c r="I259" t="s">
        <v>326</v>
      </c>
      <c r="J259">
        <v>-11</v>
      </c>
      <c r="K259" t="s">
        <v>287</v>
      </c>
      <c r="L259" t="s">
        <v>759</v>
      </c>
      <c r="M259" t="s">
        <v>300</v>
      </c>
      <c r="N259">
        <v>4720049</v>
      </c>
      <c r="O259" t="s">
        <v>315</v>
      </c>
      <c r="P259" s="2">
        <v>42277</v>
      </c>
      <c r="Q259" t="s">
        <v>303</v>
      </c>
      <c r="R259" s="2">
        <v>41911</v>
      </c>
      <c r="S259" s="2">
        <v>42222</v>
      </c>
      <c r="T259" t="s">
        <v>304</v>
      </c>
      <c r="U259">
        <v>500</v>
      </c>
      <c r="X259">
        <v>5</v>
      </c>
      <c r="AC259" t="s">
        <v>301</v>
      </c>
      <c r="AD259" t="s">
        <v>1232</v>
      </c>
      <c r="AE259">
        <v>72270</v>
      </c>
      <c r="AF259" t="s">
        <v>1233</v>
      </c>
      <c r="AJ259">
        <v>608052584</v>
      </c>
      <c r="AK259" t="s">
        <v>1234</v>
      </c>
    </row>
    <row r="260" spans="1:37" x14ac:dyDescent="0.2">
      <c r="A260">
        <v>7219524</v>
      </c>
      <c r="B260" t="s">
        <v>1235</v>
      </c>
      <c r="C260" t="s">
        <v>680</v>
      </c>
      <c r="D260" t="str">
        <f t="shared" si="4"/>
        <v>LEFRAY Alexis</v>
      </c>
      <c r="F260" t="s">
        <v>286</v>
      </c>
      <c r="H260" s="2">
        <v>38719</v>
      </c>
      <c r="I260" t="s">
        <v>326</v>
      </c>
      <c r="J260">
        <v>-11</v>
      </c>
      <c r="K260" t="s">
        <v>287</v>
      </c>
      <c r="L260" t="s">
        <v>759</v>
      </c>
      <c r="M260" t="s">
        <v>300</v>
      </c>
      <c r="N260">
        <v>4720049</v>
      </c>
      <c r="O260" t="s">
        <v>315</v>
      </c>
      <c r="Q260" t="s">
        <v>1725</v>
      </c>
      <c r="R260" s="2">
        <v>41911</v>
      </c>
      <c r="T260" t="s">
        <v>1726</v>
      </c>
      <c r="U260">
        <v>500</v>
      </c>
      <c r="X260">
        <v>5</v>
      </c>
      <c r="AC260" t="s">
        <v>301</v>
      </c>
      <c r="AD260" t="s">
        <v>747</v>
      </c>
      <c r="AE260">
        <v>72210</v>
      </c>
      <c r="AF260" t="s">
        <v>1236</v>
      </c>
      <c r="AJ260">
        <v>650212127</v>
      </c>
      <c r="AK260" t="s">
        <v>1237</v>
      </c>
    </row>
    <row r="261" spans="1:37" x14ac:dyDescent="0.2">
      <c r="A261">
        <v>7219525</v>
      </c>
      <c r="B261" t="s">
        <v>1238</v>
      </c>
      <c r="C261" t="s">
        <v>1239</v>
      </c>
      <c r="D261" t="str">
        <f t="shared" si="4"/>
        <v>ROULLIER Romeo</v>
      </c>
      <c r="E261" t="s">
        <v>759</v>
      </c>
      <c r="F261" t="s">
        <v>286</v>
      </c>
      <c r="H261" s="2">
        <v>38670</v>
      </c>
      <c r="I261" t="s">
        <v>715</v>
      </c>
      <c r="J261">
        <v>-11</v>
      </c>
      <c r="K261" t="s">
        <v>287</v>
      </c>
      <c r="L261" t="s">
        <v>759</v>
      </c>
      <c r="M261" t="s">
        <v>300</v>
      </c>
      <c r="N261">
        <v>4720049</v>
      </c>
      <c r="O261" t="s">
        <v>315</v>
      </c>
      <c r="P261" s="2">
        <v>42277</v>
      </c>
      <c r="Q261" t="s">
        <v>303</v>
      </c>
      <c r="R261" s="2">
        <v>41911</v>
      </c>
      <c r="S261" s="2">
        <v>42191</v>
      </c>
      <c r="T261" t="s">
        <v>304</v>
      </c>
      <c r="U261">
        <v>500</v>
      </c>
      <c r="X261">
        <v>5</v>
      </c>
      <c r="AC261" t="s">
        <v>301</v>
      </c>
      <c r="AD261" t="s">
        <v>747</v>
      </c>
      <c r="AE261">
        <v>72210</v>
      </c>
      <c r="AF261" t="s">
        <v>1240</v>
      </c>
      <c r="AI261">
        <v>243887303</v>
      </c>
      <c r="AJ261">
        <v>787270859</v>
      </c>
      <c r="AK261" t="s">
        <v>1241</v>
      </c>
    </row>
    <row r="262" spans="1:37" x14ac:dyDescent="0.2">
      <c r="A262">
        <v>7219526</v>
      </c>
      <c r="B262" t="s">
        <v>1242</v>
      </c>
      <c r="C262" t="s">
        <v>766</v>
      </c>
      <c r="D262" t="str">
        <f t="shared" si="4"/>
        <v>BESNARD Bryan</v>
      </c>
      <c r="E262" t="s">
        <v>759</v>
      </c>
      <c r="F262" t="s">
        <v>286</v>
      </c>
      <c r="H262" s="2">
        <v>38376</v>
      </c>
      <c r="I262" t="s">
        <v>715</v>
      </c>
      <c r="J262">
        <v>-11</v>
      </c>
      <c r="K262" t="s">
        <v>287</v>
      </c>
      <c r="L262" t="s">
        <v>759</v>
      </c>
      <c r="M262" t="s">
        <v>300</v>
      </c>
      <c r="N262">
        <v>4720049</v>
      </c>
      <c r="O262" t="s">
        <v>315</v>
      </c>
      <c r="P262" s="2">
        <v>42277</v>
      </c>
      <c r="Q262" t="s">
        <v>303</v>
      </c>
      <c r="R262" s="2">
        <v>41911</v>
      </c>
      <c r="S262" s="2">
        <v>42241</v>
      </c>
      <c r="T262" t="s">
        <v>304</v>
      </c>
      <c r="U262">
        <v>500</v>
      </c>
      <c r="X262">
        <v>5</v>
      </c>
      <c r="AC262" t="s">
        <v>301</v>
      </c>
      <c r="AD262" t="s">
        <v>747</v>
      </c>
      <c r="AE262">
        <v>72210</v>
      </c>
      <c r="AF262" t="s">
        <v>1243</v>
      </c>
      <c r="AI262">
        <v>243870921</v>
      </c>
      <c r="AJ262">
        <v>682382503</v>
      </c>
    </row>
    <row r="263" spans="1:37" x14ac:dyDescent="0.2">
      <c r="A263">
        <v>7219531</v>
      </c>
      <c r="B263" t="s">
        <v>1244</v>
      </c>
      <c r="C263" t="s">
        <v>1245</v>
      </c>
      <c r="D263" t="str">
        <f t="shared" si="4"/>
        <v>BELLAMY--PERETEL Nolhan</v>
      </c>
      <c r="F263" t="s">
        <v>759</v>
      </c>
      <c r="H263" s="2">
        <v>38537</v>
      </c>
      <c r="I263" t="s">
        <v>715</v>
      </c>
      <c r="J263">
        <v>-11</v>
      </c>
      <c r="K263" t="s">
        <v>287</v>
      </c>
      <c r="L263" t="s">
        <v>759</v>
      </c>
      <c r="M263" t="s">
        <v>300</v>
      </c>
      <c r="N263">
        <v>4720041</v>
      </c>
      <c r="O263" t="s">
        <v>249</v>
      </c>
      <c r="Q263" t="s">
        <v>1725</v>
      </c>
      <c r="R263" s="2">
        <v>41912</v>
      </c>
      <c r="T263" t="s">
        <v>1726</v>
      </c>
      <c r="U263">
        <v>500</v>
      </c>
      <c r="X263">
        <v>5</v>
      </c>
      <c r="AC263" t="s">
        <v>301</v>
      </c>
      <c r="AD263" t="s">
        <v>330</v>
      </c>
      <c r="AE263">
        <v>72110</v>
      </c>
      <c r="AF263" t="s">
        <v>1246</v>
      </c>
      <c r="AJ263">
        <v>789727283</v>
      </c>
    </row>
    <row r="264" spans="1:37" x14ac:dyDescent="0.2">
      <c r="A264">
        <v>7219532</v>
      </c>
      <c r="B264" t="s">
        <v>1247</v>
      </c>
      <c r="C264" t="s">
        <v>774</v>
      </c>
      <c r="D264" t="str">
        <f t="shared" si="4"/>
        <v>SAVONNEAU Kylian</v>
      </c>
      <c r="E264" t="s">
        <v>286</v>
      </c>
      <c r="F264" t="s">
        <v>759</v>
      </c>
      <c r="H264" s="2">
        <v>38701</v>
      </c>
      <c r="I264" t="s">
        <v>715</v>
      </c>
      <c r="J264">
        <v>-11</v>
      </c>
      <c r="K264" t="s">
        <v>287</v>
      </c>
      <c r="L264" t="s">
        <v>759</v>
      </c>
      <c r="M264" t="s">
        <v>300</v>
      </c>
      <c r="N264">
        <v>4720041</v>
      </c>
      <c r="O264" t="s">
        <v>249</v>
      </c>
      <c r="P264" s="2">
        <v>42278</v>
      </c>
      <c r="Q264" t="s">
        <v>303</v>
      </c>
      <c r="R264" s="2">
        <v>41912</v>
      </c>
      <c r="S264" s="2">
        <v>42251</v>
      </c>
      <c r="T264" t="s">
        <v>304</v>
      </c>
      <c r="U264">
        <v>500</v>
      </c>
      <c r="X264">
        <v>5</v>
      </c>
      <c r="AC264" t="s">
        <v>301</v>
      </c>
      <c r="AD264" t="s">
        <v>330</v>
      </c>
      <c r="AE264">
        <v>72110</v>
      </c>
      <c r="AF264" t="s">
        <v>1248</v>
      </c>
      <c r="AI264">
        <v>243278709</v>
      </c>
      <c r="AJ264">
        <v>676170673</v>
      </c>
    </row>
    <row r="265" spans="1:37" x14ac:dyDescent="0.2">
      <c r="A265">
        <v>7219541</v>
      </c>
      <c r="B265" t="s">
        <v>368</v>
      </c>
      <c r="C265" t="s">
        <v>262</v>
      </c>
      <c r="D265" t="str">
        <f t="shared" si="4"/>
        <v>NICOLAS Titouan</v>
      </c>
      <c r="E265" t="s">
        <v>286</v>
      </c>
      <c r="F265" t="s">
        <v>759</v>
      </c>
      <c r="H265" s="2">
        <v>38590</v>
      </c>
      <c r="I265" t="s">
        <v>715</v>
      </c>
      <c r="J265">
        <v>-11</v>
      </c>
      <c r="K265" t="s">
        <v>287</v>
      </c>
      <c r="L265" t="s">
        <v>759</v>
      </c>
      <c r="M265" t="s">
        <v>300</v>
      </c>
      <c r="N265">
        <v>4720056</v>
      </c>
      <c r="O265" t="s">
        <v>335</v>
      </c>
      <c r="P265" s="2">
        <v>42255</v>
      </c>
      <c r="Q265" t="s">
        <v>303</v>
      </c>
      <c r="R265" s="2">
        <v>41912</v>
      </c>
      <c r="S265" s="2">
        <v>42236</v>
      </c>
      <c r="T265" t="s">
        <v>304</v>
      </c>
      <c r="U265">
        <v>500</v>
      </c>
      <c r="X265">
        <v>5</v>
      </c>
      <c r="AC265" t="s">
        <v>301</v>
      </c>
      <c r="AD265" t="s">
        <v>331</v>
      </c>
      <c r="AE265">
        <v>72200</v>
      </c>
      <c r="AF265" t="s">
        <v>1252</v>
      </c>
      <c r="AJ265">
        <v>614257500</v>
      </c>
      <c r="AK265" t="s">
        <v>1253</v>
      </c>
    </row>
    <row r="266" spans="1:37" x14ac:dyDescent="0.2">
      <c r="A266">
        <v>7219542</v>
      </c>
      <c r="B266" t="s">
        <v>1254</v>
      </c>
      <c r="C266" t="s">
        <v>1255</v>
      </c>
      <c r="D266" t="str">
        <f t="shared" si="4"/>
        <v>BALLE Elven</v>
      </c>
      <c r="F266" t="s">
        <v>759</v>
      </c>
      <c r="H266" s="2">
        <v>38864</v>
      </c>
      <c r="I266" t="s">
        <v>326</v>
      </c>
      <c r="J266">
        <v>-11</v>
      </c>
      <c r="K266" t="s">
        <v>287</v>
      </c>
      <c r="L266" t="s">
        <v>759</v>
      </c>
      <c r="M266" t="s">
        <v>300</v>
      </c>
      <c r="N266">
        <v>4720056</v>
      </c>
      <c r="O266" t="s">
        <v>335</v>
      </c>
      <c r="Q266" t="s">
        <v>1725</v>
      </c>
      <c r="R266" s="2">
        <v>41912</v>
      </c>
      <c r="T266" t="s">
        <v>1726</v>
      </c>
      <c r="U266">
        <v>500</v>
      </c>
      <c r="X266">
        <v>5</v>
      </c>
      <c r="AC266" t="s">
        <v>301</v>
      </c>
      <c r="AD266" t="s">
        <v>331</v>
      </c>
      <c r="AE266">
        <v>72200</v>
      </c>
      <c r="AF266" t="s">
        <v>1256</v>
      </c>
      <c r="AI266">
        <v>243458891</v>
      </c>
      <c r="AJ266">
        <v>649175810</v>
      </c>
    </row>
    <row r="267" spans="1:37" x14ac:dyDescent="0.2">
      <c r="A267">
        <v>7219543</v>
      </c>
      <c r="B267" t="s">
        <v>1257</v>
      </c>
      <c r="C267" t="s">
        <v>1646</v>
      </c>
      <c r="D267" t="str">
        <f t="shared" si="4"/>
        <v>LORIOT Jules</v>
      </c>
      <c r="E267" t="s">
        <v>286</v>
      </c>
      <c r="F267" t="s">
        <v>286</v>
      </c>
      <c r="H267" s="2">
        <v>38717</v>
      </c>
      <c r="I267" t="s">
        <v>715</v>
      </c>
      <c r="J267">
        <v>-11</v>
      </c>
      <c r="K267" t="s">
        <v>287</v>
      </c>
      <c r="L267" t="s">
        <v>759</v>
      </c>
      <c r="M267" t="s">
        <v>300</v>
      </c>
      <c r="N267">
        <v>4720056</v>
      </c>
      <c r="O267" t="s">
        <v>335</v>
      </c>
      <c r="P267" s="2">
        <v>42264</v>
      </c>
      <c r="Q267" t="s">
        <v>303</v>
      </c>
      <c r="R267" s="2">
        <v>41912</v>
      </c>
      <c r="S267" s="2">
        <v>42244</v>
      </c>
      <c r="T267" t="s">
        <v>304</v>
      </c>
      <c r="U267">
        <v>500</v>
      </c>
      <c r="X267">
        <v>5</v>
      </c>
      <c r="AC267" t="s">
        <v>301</v>
      </c>
      <c r="AD267" t="s">
        <v>452</v>
      </c>
      <c r="AE267">
        <v>72200</v>
      </c>
      <c r="AF267" t="s">
        <v>1258</v>
      </c>
      <c r="AI267">
        <v>243452308</v>
      </c>
      <c r="AJ267">
        <v>686492306</v>
      </c>
      <c r="AK267" t="s">
        <v>1259</v>
      </c>
    </row>
    <row r="268" spans="1:37" x14ac:dyDescent="0.2">
      <c r="A268">
        <v>7219544</v>
      </c>
      <c r="B268" t="s">
        <v>1260</v>
      </c>
      <c r="C268" t="s">
        <v>1261</v>
      </c>
      <c r="D268" t="str">
        <f t="shared" si="4"/>
        <v>BASILE Vincent</v>
      </c>
      <c r="F268" t="s">
        <v>759</v>
      </c>
      <c r="H268" s="2">
        <v>39072</v>
      </c>
      <c r="I268" t="s">
        <v>326</v>
      </c>
      <c r="J268">
        <v>-11</v>
      </c>
      <c r="K268" t="s">
        <v>287</v>
      </c>
      <c r="L268" t="s">
        <v>759</v>
      </c>
      <c r="M268" t="s">
        <v>300</v>
      </c>
      <c r="N268">
        <v>4720056</v>
      </c>
      <c r="O268" t="s">
        <v>335</v>
      </c>
      <c r="Q268" t="s">
        <v>1725</v>
      </c>
      <c r="R268" s="2">
        <v>41912</v>
      </c>
      <c r="T268" t="s">
        <v>1726</v>
      </c>
      <c r="U268">
        <v>500</v>
      </c>
      <c r="X268">
        <v>5</v>
      </c>
      <c r="AC268" t="s">
        <v>301</v>
      </c>
      <c r="AD268" t="s">
        <v>331</v>
      </c>
      <c r="AE268">
        <v>72200</v>
      </c>
      <c r="AF268" t="s">
        <v>1262</v>
      </c>
      <c r="AI268">
        <v>243944090</v>
      </c>
      <c r="AJ268">
        <v>675331910</v>
      </c>
    </row>
    <row r="269" spans="1:37" x14ac:dyDescent="0.2">
      <c r="A269">
        <v>7219545</v>
      </c>
      <c r="B269" t="s">
        <v>555</v>
      </c>
      <c r="C269" t="s">
        <v>1263</v>
      </c>
      <c r="D269" t="str">
        <f t="shared" si="4"/>
        <v>COUTARD Lucie</v>
      </c>
      <c r="E269" t="s">
        <v>286</v>
      </c>
      <c r="F269" t="s">
        <v>759</v>
      </c>
      <c r="H269" s="2">
        <v>39272</v>
      </c>
      <c r="I269" t="s">
        <v>759</v>
      </c>
      <c r="J269">
        <v>-11</v>
      </c>
      <c r="K269" t="s">
        <v>271</v>
      </c>
      <c r="L269" t="s">
        <v>759</v>
      </c>
      <c r="M269" t="s">
        <v>300</v>
      </c>
      <c r="N269">
        <v>4720056</v>
      </c>
      <c r="O269" t="s">
        <v>335</v>
      </c>
      <c r="P269" s="2">
        <v>42263</v>
      </c>
      <c r="Q269" t="s">
        <v>303</v>
      </c>
      <c r="R269" s="2">
        <v>41912</v>
      </c>
      <c r="S269" s="2">
        <v>42242</v>
      </c>
      <c r="T269" t="s">
        <v>304</v>
      </c>
      <c r="U269">
        <v>500</v>
      </c>
      <c r="X269">
        <v>5</v>
      </c>
      <c r="AC269" t="s">
        <v>301</v>
      </c>
      <c r="AD269" t="s">
        <v>331</v>
      </c>
      <c r="AE269">
        <v>72200</v>
      </c>
      <c r="AF269" t="s">
        <v>1264</v>
      </c>
      <c r="AI269">
        <v>243948743</v>
      </c>
      <c r="AJ269">
        <v>615534769</v>
      </c>
      <c r="AK269" t="s">
        <v>1265</v>
      </c>
    </row>
    <row r="270" spans="1:37" x14ac:dyDescent="0.2">
      <c r="A270">
        <v>7219547</v>
      </c>
      <c r="B270" t="s">
        <v>1266</v>
      </c>
      <c r="C270" t="s">
        <v>1267</v>
      </c>
      <c r="D270" t="str">
        <f t="shared" si="4"/>
        <v>BRONIQUE Eloi</v>
      </c>
      <c r="F270" t="s">
        <v>759</v>
      </c>
      <c r="H270" s="2">
        <v>38724</v>
      </c>
      <c r="I270" t="s">
        <v>326</v>
      </c>
      <c r="J270">
        <v>-11</v>
      </c>
      <c r="K270" t="s">
        <v>287</v>
      </c>
      <c r="L270" t="s">
        <v>759</v>
      </c>
      <c r="M270" t="s">
        <v>300</v>
      </c>
      <c r="N270">
        <v>4720056</v>
      </c>
      <c r="O270" t="s">
        <v>335</v>
      </c>
      <c r="Q270" t="s">
        <v>1725</v>
      </c>
      <c r="R270" s="2">
        <v>41912</v>
      </c>
      <c r="T270" t="s">
        <v>1726</v>
      </c>
      <c r="U270">
        <v>500</v>
      </c>
      <c r="X270">
        <v>5</v>
      </c>
      <c r="AC270" t="s">
        <v>301</v>
      </c>
      <c r="AD270" t="s">
        <v>331</v>
      </c>
      <c r="AE270">
        <v>72200</v>
      </c>
      <c r="AF270" t="s">
        <v>1268</v>
      </c>
      <c r="AJ270">
        <v>663355386</v>
      </c>
      <c r="AK270" t="s">
        <v>1269</v>
      </c>
    </row>
    <row r="271" spans="1:37" x14ac:dyDescent="0.2">
      <c r="A271">
        <v>7219548</v>
      </c>
      <c r="B271" t="s">
        <v>1270</v>
      </c>
      <c r="C271" t="s">
        <v>319</v>
      </c>
      <c r="D271" t="str">
        <f t="shared" si="4"/>
        <v>DOLINSKI Romain</v>
      </c>
      <c r="E271" t="s">
        <v>286</v>
      </c>
      <c r="F271" t="s">
        <v>286</v>
      </c>
      <c r="H271" s="2">
        <v>39001</v>
      </c>
      <c r="I271" t="s">
        <v>326</v>
      </c>
      <c r="J271">
        <v>-11</v>
      </c>
      <c r="K271" t="s">
        <v>287</v>
      </c>
      <c r="L271" t="s">
        <v>759</v>
      </c>
      <c r="M271" t="s">
        <v>300</v>
      </c>
      <c r="N271">
        <v>4720102</v>
      </c>
      <c r="O271" t="s">
        <v>316</v>
      </c>
      <c r="P271" s="2">
        <v>42279</v>
      </c>
      <c r="Q271" t="s">
        <v>303</v>
      </c>
      <c r="R271" s="2">
        <v>41912</v>
      </c>
      <c r="S271" s="2">
        <v>42276</v>
      </c>
      <c r="T271" t="s">
        <v>304</v>
      </c>
      <c r="U271">
        <v>523</v>
      </c>
      <c r="X271">
        <v>5</v>
      </c>
      <c r="AC271" t="s">
        <v>301</v>
      </c>
      <c r="AD271" t="s">
        <v>159</v>
      </c>
      <c r="AE271">
        <v>72340</v>
      </c>
      <c r="AF271" t="s">
        <v>1271</v>
      </c>
      <c r="AJ271">
        <v>647218569</v>
      </c>
      <c r="AK271" t="s">
        <v>1272</v>
      </c>
    </row>
    <row r="272" spans="1:37" x14ac:dyDescent="0.2">
      <c r="A272">
        <v>7219549</v>
      </c>
      <c r="B272" t="s">
        <v>1273</v>
      </c>
      <c r="C272" t="s">
        <v>728</v>
      </c>
      <c r="D272" t="str">
        <f t="shared" si="4"/>
        <v>LOGERAIS Clément</v>
      </c>
      <c r="F272" t="s">
        <v>286</v>
      </c>
      <c r="H272" s="2">
        <v>39017</v>
      </c>
      <c r="I272" t="s">
        <v>326</v>
      </c>
      <c r="J272">
        <v>-11</v>
      </c>
      <c r="K272" t="s">
        <v>287</v>
      </c>
      <c r="L272" t="s">
        <v>759</v>
      </c>
      <c r="M272" t="s">
        <v>300</v>
      </c>
      <c r="N272">
        <v>4720056</v>
      </c>
      <c r="O272" t="s">
        <v>335</v>
      </c>
      <c r="Q272" t="s">
        <v>1725</v>
      </c>
      <c r="R272" s="2">
        <v>41912</v>
      </c>
      <c r="T272" t="s">
        <v>1726</v>
      </c>
      <c r="U272">
        <v>500</v>
      </c>
      <c r="X272">
        <v>5</v>
      </c>
      <c r="AC272" t="s">
        <v>301</v>
      </c>
      <c r="AD272" t="s">
        <v>331</v>
      </c>
      <c r="AE272">
        <v>72200</v>
      </c>
      <c r="AF272" t="s">
        <v>1274</v>
      </c>
      <c r="AI272">
        <v>243945387</v>
      </c>
      <c r="AK272" t="s">
        <v>1275</v>
      </c>
    </row>
    <row r="273" spans="1:37" x14ac:dyDescent="0.2">
      <c r="A273">
        <v>7219555</v>
      </c>
      <c r="B273" t="s">
        <v>1276</v>
      </c>
      <c r="C273" t="s">
        <v>225</v>
      </c>
      <c r="D273" t="str">
        <f t="shared" si="4"/>
        <v>LEJEUNE Zoé</v>
      </c>
      <c r="F273" t="s">
        <v>759</v>
      </c>
      <c r="H273" s="2">
        <v>38584</v>
      </c>
      <c r="I273" t="s">
        <v>715</v>
      </c>
      <c r="J273">
        <v>-11</v>
      </c>
      <c r="K273" t="s">
        <v>271</v>
      </c>
      <c r="L273" t="s">
        <v>759</v>
      </c>
      <c r="M273" t="s">
        <v>300</v>
      </c>
      <c r="N273">
        <v>4720067</v>
      </c>
      <c r="O273" t="s">
        <v>203</v>
      </c>
      <c r="Q273" t="s">
        <v>1725</v>
      </c>
      <c r="R273" s="2">
        <v>41913</v>
      </c>
      <c r="T273" t="s">
        <v>1726</v>
      </c>
      <c r="U273">
        <v>500</v>
      </c>
      <c r="W273">
        <v>0</v>
      </c>
      <c r="X273">
        <v>5</v>
      </c>
      <c r="AC273" t="s">
        <v>301</v>
      </c>
      <c r="AD273" t="s">
        <v>739</v>
      </c>
      <c r="AE273">
        <v>72700</v>
      </c>
      <c r="AF273" t="s">
        <v>1277</v>
      </c>
      <c r="AI273">
        <v>243871908</v>
      </c>
    </row>
    <row r="274" spans="1:37" x14ac:dyDescent="0.2">
      <c r="A274">
        <v>7219557</v>
      </c>
      <c r="B274" t="s">
        <v>1709</v>
      </c>
      <c r="C274" t="s">
        <v>521</v>
      </c>
      <c r="D274" t="str">
        <f t="shared" si="4"/>
        <v>BORDOT Leandre</v>
      </c>
      <c r="E274" t="s">
        <v>759</v>
      </c>
      <c r="F274" t="s">
        <v>759</v>
      </c>
      <c r="H274" s="2">
        <v>40739</v>
      </c>
      <c r="I274" t="s">
        <v>759</v>
      </c>
      <c r="J274">
        <v>-11</v>
      </c>
      <c r="K274" t="s">
        <v>287</v>
      </c>
      <c r="L274" t="s">
        <v>759</v>
      </c>
      <c r="M274" t="s">
        <v>300</v>
      </c>
      <c r="N274">
        <v>4720008</v>
      </c>
      <c r="O274" t="s">
        <v>761</v>
      </c>
      <c r="P274" s="2">
        <v>42270</v>
      </c>
      <c r="Q274" t="s">
        <v>303</v>
      </c>
      <c r="R274" s="2">
        <v>41913</v>
      </c>
      <c r="S274" s="2">
        <v>42241</v>
      </c>
      <c r="T274" t="s">
        <v>304</v>
      </c>
      <c r="U274">
        <v>500</v>
      </c>
      <c r="W274">
        <v>0</v>
      </c>
      <c r="X274">
        <v>5</v>
      </c>
      <c r="AC274" t="s">
        <v>301</v>
      </c>
      <c r="AD274" t="s">
        <v>795</v>
      </c>
      <c r="AE274">
        <v>72230</v>
      </c>
      <c r="AF274" t="s">
        <v>1278</v>
      </c>
      <c r="AI274">
        <v>243886579</v>
      </c>
      <c r="AK274" t="s">
        <v>1279</v>
      </c>
    </row>
    <row r="275" spans="1:37" x14ac:dyDescent="0.2">
      <c r="A275">
        <v>7219558</v>
      </c>
      <c r="B275" t="s">
        <v>1280</v>
      </c>
      <c r="C275" t="s">
        <v>242</v>
      </c>
      <c r="D275" t="str">
        <f t="shared" si="4"/>
        <v>DAUNAY Maël</v>
      </c>
      <c r="F275" t="s">
        <v>759</v>
      </c>
      <c r="H275" s="2">
        <v>38787</v>
      </c>
      <c r="I275" t="s">
        <v>326</v>
      </c>
      <c r="J275">
        <v>-11</v>
      </c>
      <c r="K275" t="s">
        <v>287</v>
      </c>
      <c r="L275" t="s">
        <v>759</v>
      </c>
      <c r="M275" t="s">
        <v>300</v>
      </c>
      <c r="N275">
        <v>4720020</v>
      </c>
      <c r="O275" t="s">
        <v>342</v>
      </c>
      <c r="Q275" t="s">
        <v>1725</v>
      </c>
      <c r="R275" s="2">
        <v>41913</v>
      </c>
      <c r="T275" t="s">
        <v>1726</v>
      </c>
      <c r="U275">
        <v>500</v>
      </c>
      <c r="X275">
        <v>5</v>
      </c>
      <c r="AC275" t="s">
        <v>301</v>
      </c>
      <c r="AD275" t="s">
        <v>720</v>
      </c>
      <c r="AE275">
        <v>72170</v>
      </c>
      <c r="AF275" t="s">
        <v>1281</v>
      </c>
      <c r="AI275">
        <v>243341602</v>
      </c>
    </row>
    <row r="276" spans="1:37" x14ac:dyDescent="0.2">
      <c r="A276">
        <v>7219559</v>
      </c>
      <c r="B276" t="s">
        <v>1282</v>
      </c>
      <c r="C276" t="s">
        <v>768</v>
      </c>
      <c r="D276" t="str">
        <f t="shared" si="4"/>
        <v>BROCHERIEUX Tom</v>
      </c>
      <c r="F276" t="s">
        <v>759</v>
      </c>
      <c r="H276" s="2">
        <v>38953</v>
      </c>
      <c r="I276" t="s">
        <v>326</v>
      </c>
      <c r="J276">
        <v>-11</v>
      </c>
      <c r="K276" t="s">
        <v>287</v>
      </c>
      <c r="L276" t="s">
        <v>759</v>
      </c>
      <c r="M276" t="s">
        <v>300</v>
      </c>
      <c r="N276">
        <v>4720008</v>
      </c>
      <c r="O276" t="s">
        <v>761</v>
      </c>
      <c r="Q276" t="s">
        <v>1725</v>
      </c>
      <c r="R276" s="2">
        <v>41913</v>
      </c>
      <c r="T276" t="s">
        <v>1726</v>
      </c>
      <c r="U276">
        <v>500</v>
      </c>
      <c r="X276">
        <v>5</v>
      </c>
      <c r="AC276" t="s">
        <v>301</v>
      </c>
      <c r="AD276" t="s">
        <v>771</v>
      </c>
      <c r="AE276">
        <v>72230</v>
      </c>
      <c r="AF276" t="s">
        <v>1283</v>
      </c>
      <c r="AI276">
        <v>662637635</v>
      </c>
      <c r="AJ276">
        <v>619909872</v>
      </c>
      <c r="AK276" t="s">
        <v>1284</v>
      </c>
    </row>
    <row r="277" spans="1:37" x14ac:dyDescent="0.2">
      <c r="A277">
        <v>7219569</v>
      </c>
      <c r="B277" t="s">
        <v>1285</v>
      </c>
      <c r="C277" t="s">
        <v>722</v>
      </c>
      <c r="D277" t="str">
        <f t="shared" si="4"/>
        <v>ROBINAUD Hugo</v>
      </c>
      <c r="F277" t="s">
        <v>759</v>
      </c>
      <c r="H277" s="2">
        <v>39042</v>
      </c>
      <c r="I277" t="s">
        <v>326</v>
      </c>
      <c r="J277">
        <v>-11</v>
      </c>
      <c r="K277" t="s">
        <v>287</v>
      </c>
      <c r="L277" t="s">
        <v>759</v>
      </c>
      <c r="M277" t="s">
        <v>300</v>
      </c>
      <c r="N277">
        <v>4720104</v>
      </c>
      <c r="O277" t="s">
        <v>662</v>
      </c>
      <c r="Q277" t="s">
        <v>1725</v>
      </c>
      <c r="R277" s="2">
        <v>41913</v>
      </c>
      <c r="T277" t="s">
        <v>1726</v>
      </c>
      <c r="U277">
        <v>500</v>
      </c>
      <c r="X277">
        <v>5</v>
      </c>
      <c r="AC277" t="s">
        <v>301</v>
      </c>
      <c r="AD277" t="s">
        <v>1286</v>
      </c>
      <c r="AE277">
        <v>72190</v>
      </c>
      <c r="AF277" t="s">
        <v>1287</v>
      </c>
      <c r="AJ277">
        <v>616193032</v>
      </c>
      <c r="AK277" t="s">
        <v>1288</v>
      </c>
    </row>
    <row r="278" spans="1:37" x14ac:dyDescent="0.2">
      <c r="A278">
        <v>7219577</v>
      </c>
      <c r="B278" t="s">
        <v>1289</v>
      </c>
      <c r="C278" t="s">
        <v>1290</v>
      </c>
      <c r="D278" t="str">
        <f t="shared" si="4"/>
        <v>VILLEROY Floriane</v>
      </c>
      <c r="F278" t="s">
        <v>759</v>
      </c>
      <c r="H278" s="2">
        <v>38595</v>
      </c>
      <c r="I278" t="s">
        <v>715</v>
      </c>
      <c r="J278">
        <v>-11</v>
      </c>
      <c r="K278" t="s">
        <v>271</v>
      </c>
      <c r="L278" t="s">
        <v>759</v>
      </c>
      <c r="M278" t="s">
        <v>300</v>
      </c>
      <c r="N278">
        <v>4720005</v>
      </c>
      <c r="O278" t="s">
        <v>338</v>
      </c>
      <c r="Q278" t="s">
        <v>1725</v>
      </c>
      <c r="R278" s="2">
        <v>41913</v>
      </c>
      <c r="T278" t="s">
        <v>1726</v>
      </c>
      <c r="U278">
        <v>500</v>
      </c>
      <c r="X278">
        <v>5</v>
      </c>
      <c r="AC278" t="s">
        <v>301</v>
      </c>
      <c r="AD278" t="s">
        <v>207</v>
      </c>
      <c r="AE278">
        <v>72380</v>
      </c>
      <c r="AF278" t="s">
        <v>1291</v>
      </c>
      <c r="AI278">
        <v>243279619</v>
      </c>
      <c r="AK278" t="s">
        <v>1292</v>
      </c>
    </row>
    <row r="279" spans="1:37" x14ac:dyDescent="0.2">
      <c r="A279">
        <v>7219578</v>
      </c>
      <c r="B279" t="s">
        <v>654</v>
      </c>
      <c r="C279" t="s">
        <v>1293</v>
      </c>
      <c r="D279" t="str">
        <f t="shared" si="4"/>
        <v>BERNARD Kyllian</v>
      </c>
      <c r="F279" t="s">
        <v>759</v>
      </c>
      <c r="H279" s="2">
        <v>38557</v>
      </c>
      <c r="I279" t="s">
        <v>715</v>
      </c>
      <c r="J279">
        <v>-11</v>
      </c>
      <c r="K279" t="s">
        <v>287</v>
      </c>
      <c r="L279" t="s">
        <v>759</v>
      </c>
      <c r="M279" t="s">
        <v>300</v>
      </c>
      <c r="N279">
        <v>4720005</v>
      </c>
      <c r="O279" t="s">
        <v>338</v>
      </c>
      <c r="Q279" t="s">
        <v>1725</v>
      </c>
      <c r="R279" s="2">
        <v>41913</v>
      </c>
      <c r="T279" t="s">
        <v>1726</v>
      </c>
      <c r="U279">
        <v>500</v>
      </c>
      <c r="X279">
        <v>5</v>
      </c>
      <c r="AC279" t="s">
        <v>301</v>
      </c>
      <c r="AD279" t="s">
        <v>207</v>
      </c>
      <c r="AE279">
        <v>72380</v>
      </c>
      <c r="AF279" t="s">
        <v>1294</v>
      </c>
      <c r="AI279">
        <v>661068417</v>
      </c>
      <c r="AK279" t="s">
        <v>1295</v>
      </c>
    </row>
    <row r="280" spans="1:37" x14ac:dyDescent="0.2">
      <c r="A280">
        <v>7219579</v>
      </c>
      <c r="B280" t="s">
        <v>654</v>
      </c>
      <c r="C280" t="s">
        <v>1693</v>
      </c>
      <c r="D280" t="str">
        <f t="shared" si="4"/>
        <v>BERNARD Evan</v>
      </c>
      <c r="E280" t="s">
        <v>759</v>
      </c>
      <c r="F280" t="s">
        <v>759</v>
      </c>
      <c r="H280" s="2">
        <v>39658</v>
      </c>
      <c r="I280" t="s">
        <v>759</v>
      </c>
      <c r="J280">
        <v>-11</v>
      </c>
      <c r="K280" t="s">
        <v>287</v>
      </c>
      <c r="L280" t="s">
        <v>759</v>
      </c>
      <c r="M280" t="s">
        <v>300</v>
      </c>
      <c r="N280">
        <v>4720005</v>
      </c>
      <c r="O280" t="s">
        <v>338</v>
      </c>
      <c r="P280" s="2">
        <v>42291</v>
      </c>
      <c r="Q280" t="s">
        <v>303</v>
      </c>
      <c r="R280" s="2">
        <v>41913</v>
      </c>
      <c r="S280" s="2">
        <v>42284</v>
      </c>
      <c r="T280" t="s">
        <v>304</v>
      </c>
      <c r="U280">
        <v>500</v>
      </c>
      <c r="X280">
        <v>5</v>
      </c>
      <c r="AC280" t="s">
        <v>301</v>
      </c>
      <c r="AD280" t="s">
        <v>207</v>
      </c>
      <c r="AE280">
        <v>72380</v>
      </c>
      <c r="AF280" t="s">
        <v>1795</v>
      </c>
      <c r="AI280">
        <v>663254639</v>
      </c>
      <c r="AK280" t="s">
        <v>1296</v>
      </c>
    </row>
    <row r="281" spans="1:37" x14ac:dyDescent="0.2">
      <c r="A281">
        <v>7219583</v>
      </c>
      <c r="B281" t="s">
        <v>1297</v>
      </c>
      <c r="C281" t="s">
        <v>472</v>
      </c>
      <c r="D281" t="str">
        <f t="shared" si="4"/>
        <v>BEAUCE Nina</v>
      </c>
      <c r="F281" t="s">
        <v>759</v>
      </c>
      <c r="H281" s="2">
        <v>39285</v>
      </c>
      <c r="I281" t="s">
        <v>759</v>
      </c>
      <c r="J281">
        <v>-11</v>
      </c>
      <c r="K281" t="s">
        <v>271</v>
      </c>
      <c r="L281" t="s">
        <v>759</v>
      </c>
      <c r="M281" t="s">
        <v>300</v>
      </c>
      <c r="N281">
        <v>4720005</v>
      </c>
      <c r="O281" t="s">
        <v>338</v>
      </c>
      <c r="Q281" t="s">
        <v>1725</v>
      </c>
      <c r="R281" s="2">
        <v>41913</v>
      </c>
      <c r="T281" t="s">
        <v>1726</v>
      </c>
      <c r="U281">
        <v>500</v>
      </c>
      <c r="X281">
        <v>5</v>
      </c>
      <c r="AC281" t="s">
        <v>301</v>
      </c>
      <c r="AD281" t="s">
        <v>796</v>
      </c>
      <c r="AE281">
        <v>72380</v>
      </c>
      <c r="AF281" t="s">
        <v>1298</v>
      </c>
    </row>
    <row r="282" spans="1:37" x14ac:dyDescent="0.2">
      <c r="A282">
        <v>7219584</v>
      </c>
      <c r="B282" t="s">
        <v>1299</v>
      </c>
      <c r="C282" t="s">
        <v>703</v>
      </c>
      <c r="D282" t="str">
        <f t="shared" si="4"/>
        <v>RENOU Chloé</v>
      </c>
      <c r="F282" t="s">
        <v>286</v>
      </c>
      <c r="H282" s="2">
        <v>38367</v>
      </c>
      <c r="I282" t="s">
        <v>715</v>
      </c>
      <c r="J282">
        <v>-11</v>
      </c>
      <c r="K282" t="s">
        <v>271</v>
      </c>
      <c r="L282" t="s">
        <v>759</v>
      </c>
      <c r="M282" t="s">
        <v>300</v>
      </c>
      <c r="N282">
        <v>4720091</v>
      </c>
      <c r="O282" t="s">
        <v>245</v>
      </c>
      <c r="Q282" t="s">
        <v>1725</v>
      </c>
      <c r="R282" s="2">
        <v>41913</v>
      </c>
      <c r="T282" t="s">
        <v>1726</v>
      </c>
      <c r="U282">
        <v>500</v>
      </c>
      <c r="X282">
        <v>5</v>
      </c>
      <c r="AC282" t="s">
        <v>301</v>
      </c>
      <c r="AD282" t="s">
        <v>696</v>
      </c>
      <c r="AE282">
        <v>72470</v>
      </c>
      <c r="AF282" t="s">
        <v>1300</v>
      </c>
    </row>
    <row r="283" spans="1:37" x14ac:dyDescent="0.2">
      <c r="A283">
        <v>7219585</v>
      </c>
      <c r="B283" t="s">
        <v>1301</v>
      </c>
      <c r="C283" t="s">
        <v>1681</v>
      </c>
      <c r="D283" t="str">
        <f t="shared" si="4"/>
        <v>CEULENAERE Clement</v>
      </c>
      <c r="E283" t="s">
        <v>286</v>
      </c>
      <c r="F283" t="s">
        <v>759</v>
      </c>
      <c r="H283" s="2">
        <v>38541</v>
      </c>
      <c r="I283" t="s">
        <v>715</v>
      </c>
      <c r="J283">
        <v>-11</v>
      </c>
      <c r="K283" t="s">
        <v>287</v>
      </c>
      <c r="L283" t="s">
        <v>759</v>
      </c>
      <c r="M283" t="s">
        <v>300</v>
      </c>
      <c r="N283">
        <v>4720005</v>
      </c>
      <c r="O283" t="s">
        <v>338</v>
      </c>
      <c r="P283" s="2">
        <v>42252</v>
      </c>
      <c r="Q283" t="s">
        <v>303</v>
      </c>
      <c r="R283" s="2">
        <v>41913</v>
      </c>
      <c r="S283" s="2">
        <v>42244</v>
      </c>
      <c r="T283" t="s">
        <v>304</v>
      </c>
      <c r="U283">
        <v>500</v>
      </c>
      <c r="X283">
        <v>5</v>
      </c>
      <c r="AC283" t="s">
        <v>301</v>
      </c>
      <c r="AD283" t="s">
        <v>1638</v>
      </c>
      <c r="AE283">
        <v>72380</v>
      </c>
      <c r="AF283" t="s">
        <v>1302</v>
      </c>
      <c r="AI283">
        <v>683310533</v>
      </c>
      <c r="AJ283">
        <v>662002965</v>
      </c>
      <c r="AK283" t="s">
        <v>1303</v>
      </c>
    </row>
    <row r="284" spans="1:37" x14ac:dyDescent="0.2">
      <c r="A284">
        <v>7219587</v>
      </c>
      <c r="B284" t="s">
        <v>1304</v>
      </c>
      <c r="C284" t="s">
        <v>1305</v>
      </c>
      <c r="D284" t="str">
        <f t="shared" si="4"/>
        <v>GUENIFA Merwan</v>
      </c>
      <c r="F284" t="s">
        <v>286</v>
      </c>
      <c r="H284" s="2">
        <v>39134</v>
      </c>
      <c r="I284" t="s">
        <v>759</v>
      </c>
      <c r="J284">
        <v>-11</v>
      </c>
      <c r="K284" t="s">
        <v>287</v>
      </c>
      <c r="L284" t="s">
        <v>759</v>
      </c>
      <c r="M284" t="s">
        <v>300</v>
      </c>
      <c r="N284">
        <v>4720091</v>
      </c>
      <c r="O284" t="s">
        <v>245</v>
      </c>
      <c r="Q284" t="s">
        <v>1725</v>
      </c>
      <c r="R284" s="2">
        <v>41913</v>
      </c>
      <c r="T284" t="s">
        <v>1726</v>
      </c>
      <c r="U284">
        <v>500</v>
      </c>
      <c r="X284">
        <v>5</v>
      </c>
      <c r="AC284" t="s">
        <v>301</v>
      </c>
      <c r="AD284" t="s">
        <v>696</v>
      </c>
      <c r="AE284">
        <v>72470</v>
      </c>
      <c r="AF284" t="s">
        <v>1306</v>
      </c>
    </row>
    <row r="285" spans="1:37" x14ac:dyDescent="0.2">
      <c r="A285">
        <v>7219595</v>
      </c>
      <c r="B285" t="s">
        <v>1307</v>
      </c>
      <c r="C285" t="s">
        <v>581</v>
      </c>
      <c r="D285" t="str">
        <f t="shared" si="4"/>
        <v>MONTANARI Jean-baptiste</v>
      </c>
      <c r="E285" t="s">
        <v>286</v>
      </c>
      <c r="F285" t="s">
        <v>759</v>
      </c>
      <c r="H285" s="2">
        <v>38666</v>
      </c>
      <c r="I285" t="s">
        <v>715</v>
      </c>
      <c r="J285">
        <v>-11</v>
      </c>
      <c r="K285" t="s">
        <v>287</v>
      </c>
      <c r="L285" t="s">
        <v>759</v>
      </c>
      <c r="M285" t="s">
        <v>300</v>
      </c>
      <c r="N285">
        <v>4720066</v>
      </c>
      <c r="O285" t="s">
        <v>685</v>
      </c>
      <c r="P285" s="2">
        <v>42288</v>
      </c>
      <c r="Q285" t="s">
        <v>303</v>
      </c>
      <c r="R285" s="2">
        <v>41914</v>
      </c>
      <c r="S285" s="2">
        <v>42216</v>
      </c>
      <c r="T285" t="s">
        <v>304</v>
      </c>
      <c r="U285">
        <v>500</v>
      </c>
      <c r="W285">
        <v>0</v>
      </c>
      <c r="X285">
        <v>5</v>
      </c>
      <c r="AC285" t="s">
        <v>301</v>
      </c>
      <c r="AD285" t="s">
        <v>232</v>
      </c>
      <c r="AE285">
        <v>72600</v>
      </c>
      <c r="AF285" t="s">
        <v>1308</v>
      </c>
      <c r="AI285">
        <v>253966023</v>
      </c>
      <c r="AJ285">
        <v>782519407</v>
      </c>
      <c r="AK285" t="s">
        <v>1309</v>
      </c>
    </row>
    <row r="286" spans="1:37" x14ac:dyDescent="0.2">
      <c r="A286">
        <v>7219601</v>
      </c>
      <c r="B286" t="s">
        <v>1242</v>
      </c>
      <c r="C286" t="s">
        <v>1646</v>
      </c>
      <c r="D286" t="str">
        <f t="shared" si="4"/>
        <v>BESNARD Jules</v>
      </c>
      <c r="E286" t="s">
        <v>759</v>
      </c>
      <c r="F286" t="s">
        <v>286</v>
      </c>
      <c r="H286" s="2">
        <v>39321</v>
      </c>
      <c r="I286" t="s">
        <v>759</v>
      </c>
      <c r="J286">
        <v>-11</v>
      </c>
      <c r="K286" t="s">
        <v>287</v>
      </c>
      <c r="L286" t="s">
        <v>759</v>
      </c>
      <c r="M286" t="s">
        <v>300</v>
      </c>
      <c r="N286">
        <v>4720050</v>
      </c>
      <c r="O286" t="s">
        <v>821</v>
      </c>
      <c r="P286" s="2">
        <v>42268</v>
      </c>
      <c r="Q286" t="s">
        <v>303</v>
      </c>
      <c r="R286" s="2">
        <v>41914</v>
      </c>
      <c r="S286" s="2">
        <v>42205</v>
      </c>
      <c r="T286" t="s">
        <v>304</v>
      </c>
      <c r="U286">
        <v>500</v>
      </c>
      <c r="X286">
        <v>5</v>
      </c>
      <c r="AC286" t="s">
        <v>301</v>
      </c>
      <c r="AD286" t="s">
        <v>305</v>
      </c>
      <c r="AE286">
        <v>72000</v>
      </c>
      <c r="AF286" t="s">
        <v>1310</v>
      </c>
      <c r="AI286">
        <v>788560312</v>
      </c>
      <c r="AJ286">
        <v>677774495</v>
      </c>
      <c r="AK286" t="s">
        <v>1311</v>
      </c>
    </row>
    <row r="287" spans="1:37" x14ac:dyDescent="0.2">
      <c r="A287">
        <v>7219604</v>
      </c>
      <c r="B287" t="s">
        <v>320</v>
      </c>
      <c r="C287" t="s">
        <v>1312</v>
      </c>
      <c r="D287" t="str">
        <f t="shared" si="4"/>
        <v>FLEURY Wendy</v>
      </c>
      <c r="F287" t="s">
        <v>759</v>
      </c>
      <c r="H287" s="2">
        <v>38606</v>
      </c>
      <c r="I287" t="s">
        <v>715</v>
      </c>
      <c r="J287">
        <v>-11</v>
      </c>
      <c r="K287" t="s">
        <v>271</v>
      </c>
      <c r="L287" t="s">
        <v>759</v>
      </c>
      <c r="M287" t="s">
        <v>300</v>
      </c>
      <c r="N287">
        <v>4720050</v>
      </c>
      <c r="O287" t="s">
        <v>821</v>
      </c>
      <c r="Q287" t="s">
        <v>1725</v>
      </c>
      <c r="R287" s="2">
        <v>41914</v>
      </c>
      <c r="T287" t="s">
        <v>1726</v>
      </c>
      <c r="U287">
        <v>500</v>
      </c>
      <c r="W287">
        <v>0</v>
      </c>
      <c r="X287">
        <v>5</v>
      </c>
      <c r="AC287" t="s">
        <v>301</v>
      </c>
      <c r="AD287" t="s">
        <v>305</v>
      </c>
      <c r="AE287">
        <v>72000</v>
      </c>
      <c r="AF287" t="s">
        <v>1313</v>
      </c>
      <c r="AJ287">
        <v>630050294</v>
      </c>
    </row>
    <row r="288" spans="1:37" x14ac:dyDescent="0.2">
      <c r="A288">
        <v>7219609</v>
      </c>
      <c r="B288" t="s">
        <v>1315</v>
      </c>
      <c r="C288" t="s">
        <v>1317</v>
      </c>
      <c r="D288" t="str">
        <f t="shared" si="4"/>
        <v>GAUDIN Thibaud</v>
      </c>
      <c r="E288" t="s">
        <v>286</v>
      </c>
      <c r="F288" t="s">
        <v>286</v>
      </c>
      <c r="H288" s="2">
        <v>38562</v>
      </c>
      <c r="I288" t="s">
        <v>715</v>
      </c>
      <c r="J288">
        <v>-11</v>
      </c>
      <c r="K288" t="s">
        <v>287</v>
      </c>
      <c r="L288" t="s">
        <v>759</v>
      </c>
      <c r="M288" t="s">
        <v>300</v>
      </c>
      <c r="N288">
        <v>4720133</v>
      </c>
      <c r="O288" t="s">
        <v>339</v>
      </c>
      <c r="P288" s="2">
        <v>42202</v>
      </c>
      <c r="Q288" t="s">
        <v>303</v>
      </c>
      <c r="R288" s="2">
        <v>41914</v>
      </c>
      <c r="S288" s="2">
        <v>42185</v>
      </c>
      <c r="T288" t="s">
        <v>304</v>
      </c>
      <c r="U288">
        <v>500</v>
      </c>
      <c r="X288">
        <v>5</v>
      </c>
      <c r="AC288" t="s">
        <v>301</v>
      </c>
      <c r="AD288" t="s">
        <v>1655</v>
      </c>
      <c r="AE288">
        <v>72130</v>
      </c>
      <c r="AF288" t="s">
        <v>1316</v>
      </c>
      <c r="AI288">
        <v>244300657</v>
      </c>
      <c r="AJ288">
        <v>619260386</v>
      </c>
    </row>
    <row r="289" spans="1:37" x14ac:dyDescent="0.2">
      <c r="A289">
        <v>7219611</v>
      </c>
      <c r="B289" t="s">
        <v>1318</v>
      </c>
      <c r="C289" t="s">
        <v>553</v>
      </c>
      <c r="D289" t="str">
        <f t="shared" si="4"/>
        <v>JOUANNEAU Clovis</v>
      </c>
      <c r="F289" t="s">
        <v>759</v>
      </c>
      <c r="H289" s="2">
        <v>38731</v>
      </c>
      <c r="I289" t="s">
        <v>326</v>
      </c>
      <c r="J289">
        <v>-11</v>
      </c>
      <c r="K289" t="s">
        <v>287</v>
      </c>
      <c r="L289" t="s">
        <v>759</v>
      </c>
      <c r="M289" t="s">
        <v>300</v>
      </c>
      <c r="N289">
        <v>4720117</v>
      </c>
      <c r="O289" t="s">
        <v>318</v>
      </c>
      <c r="Q289" t="s">
        <v>1725</v>
      </c>
      <c r="R289" s="2">
        <v>41914</v>
      </c>
      <c r="T289" t="s">
        <v>1726</v>
      </c>
      <c r="U289">
        <v>500</v>
      </c>
      <c r="X289">
        <v>5</v>
      </c>
      <c r="AC289" t="s">
        <v>301</v>
      </c>
      <c r="AD289" t="s">
        <v>306</v>
      </c>
      <c r="AE289">
        <v>72160</v>
      </c>
      <c r="AF289" t="s">
        <v>1319</v>
      </c>
      <c r="AJ289">
        <v>613941749</v>
      </c>
      <c r="AK289" t="s">
        <v>1320</v>
      </c>
    </row>
    <row r="290" spans="1:37" x14ac:dyDescent="0.2">
      <c r="A290">
        <v>7219613</v>
      </c>
      <c r="B290" t="s">
        <v>1671</v>
      </c>
      <c r="C290" t="s">
        <v>712</v>
      </c>
      <c r="D290" t="str">
        <f t="shared" si="4"/>
        <v>LEROY Victor</v>
      </c>
      <c r="F290" t="s">
        <v>759</v>
      </c>
      <c r="H290" s="2">
        <v>38556</v>
      </c>
      <c r="I290" t="s">
        <v>715</v>
      </c>
      <c r="J290">
        <v>-11</v>
      </c>
      <c r="K290" t="s">
        <v>287</v>
      </c>
      <c r="L290" t="s">
        <v>759</v>
      </c>
      <c r="M290" t="s">
        <v>300</v>
      </c>
      <c r="N290">
        <v>4720028</v>
      </c>
      <c r="O290" t="s">
        <v>676</v>
      </c>
      <c r="Q290" t="s">
        <v>1725</v>
      </c>
      <c r="R290" s="2">
        <v>41914</v>
      </c>
      <c r="T290" t="s">
        <v>1726</v>
      </c>
      <c r="U290">
        <v>500</v>
      </c>
      <c r="X290">
        <v>5</v>
      </c>
      <c r="AC290" t="s">
        <v>301</v>
      </c>
      <c r="AD290" t="s">
        <v>305</v>
      </c>
      <c r="AE290">
        <v>72000</v>
      </c>
      <c r="AF290" t="s">
        <v>1321</v>
      </c>
      <c r="AI290">
        <v>243230956</v>
      </c>
      <c r="AJ290">
        <v>658582507</v>
      </c>
      <c r="AK290" t="s">
        <v>1322</v>
      </c>
    </row>
    <row r="291" spans="1:37" x14ac:dyDescent="0.2">
      <c r="A291">
        <v>7219615</v>
      </c>
      <c r="B291" t="s">
        <v>1323</v>
      </c>
      <c r="C291" t="s">
        <v>1324</v>
      </c>
      <c r="D291" t="str">
        <f t="shared" si="4"/>
        <v>SAIVAUS Yonni</v>
      </c>
      <c r="E291" t="s">
        <v>286</v>
      </c>
      <c r="F291" t="s">
        <v>286</v>
      </c>
      <c r="H291" s="2">
        <v>38469</v>
      </c>
      <c r="I291" t="s">
        <v>715</v>
      </c>
      <c r="J291">
        <v>-11</v>
      </c>
      <c r="K291" t="s">
        <v>287</v>
      </c>
      <c r="L291" t="s">
        <v>759</v>
      </c>
      <c r="M291" t="s">
        <v>300</v>
      </c>
      <c r="N291">
        <v>4720144</v>
      </c>
      <c r="O291" t="s">
        <v>1687</v>
      </c>
      <c r="P291" s="2">
        <v>42248</v>
      </c>
      <c r="Q291" t="s">
        <v>303</v>
      </c>
      <c r="R291" s="2">
        <v>41914</v>
      </c>
      <c r="S291" s="2">
        <v>42240</v>
      </c>
      <c r="T291" t="s">
        <v>304</v>
      </c>
      <c r="U291">
        <v>500</v>
      </c>
      <c r="X291">
        <v>5</v>
      </c>
      <c r="AC291" t="s">
        <v>301</v>
      </c>
      <c r="AD291" t="s">
        <v>772</v>
      </c>
      <c r="AE291">
        <v>72650</v>
      </c>
      <c r="AF291" t="s">
        <v>1325</v>
      </c>
      <c r="AI291">
        <v>243520298</v>
      </c>
      <c r="AJ291">
        <v>619834033</v>
      </c>
      <c r="AK291" t="s">
        <v>1326</v>
      </c>
    </row>
    <row r="292" spans="1:37" x14ac:dyDescent="0.2">
      <c r="A292">
        <v>7219617</v>
      </c>
      <c r="B292" t="s">
        <v>1327</v>
      </c>
      <c r="C292" t="s">
        <v>1328</v>
      </c>
      <c r="D292" t="str">
        <f t="shared" si="4"/>
        <v>MALASSIS Jack</v>
      </c>
      <c r="E292" t="s">
        <v>286</v>
      </c>
      <c r="F292" t="s">
        <v>759</v>
      </c>
      <c r="H292" s="2">
        <v>39167</v>
      </c>
      <c r="I292" t="s">
        <v>759</v>
      </c>
      <c r="J292">
        <v>-11</v>
      </c>
      <c r="K292" t="s">
        <v>287</v>
      </c>
      <c r="L292" t="s">
        <v>759</v>
      </c>
      <c r="M292" t="s">
        <v>300</v>
      </c>
      <c r="N292">
        <v>4720041</v>
      </c>
      <c r="O292" t="s">
        <v>249</v>
      </c>
      <c r="P292" s="2">
        <v>42260</v>
      </c>
      <c r="Q292" t="s">
        <v>303</v>
      </c>
      <c r="R292" s="2">
        <v>41915</v>
      </c>
      <c r="S292" s="2">
        <v>42187</v>
      </c>
      <c r="T292" t="s">
        <v>304</v>
      </c>
      <c r="U292">
        <v>500</v>
      </c>
      <c r="X292">
        <v>5</v>
      </c>
      <c r="AC292" t="s">
        <v>301</v>
      </c>
      <c r="AD292" t="s">
        <v>302</v>
      </c>
      <c r="AE292">
        <v>72110</v>
      </c>
      <c r="AF292" t="s">
        <v>1329</v>
      </c>
      <c r="AJ292">
        <v>652448131</v>
      </c>
      <c r="AK292" t="s">
        <v>1330</v>
      </c>
    </row>
    <row r="293" spans="1:37" x14ac:dyDescent="0.2">
      <c r="A293">
        <v>7219620</v>
      </c>
      <c r="B293" t="s">
        <v>1332</v>
      </c>
      <c r="C293" t="s">
        <v>241</v>
      </c>
      <c r="D293" t="str">
        <f t="shared" si="4"/>
        <v>GUIHO Antonin</v>
      </c>
      <c r="E293" t="s">
        <v>759</v>
      </c>
      <c r="F293" t="s">
        <v>759</v>
      </c>
      <c r="H293" s="2">
        <v>39461</v>
      </c>
      <c r="I293" t="s">
        <v>759</v>
      </c>
      <c r="J293">
        <v>-11</v>
      </c>
      <c r="K293" t="s">
        <v>287</v>
      </c>
      <c r="L293" t="s">
        <v>759</v>
      </c>
      <c r="M293" t="s">
        <v>300</v>
      </c>
      <c r="N293">
        <v>4720041</v>
      </c>
      <c r="O293" t="s">
        <v>249</v>
      </c>
      <c r="P293" s="2">
        <v>42278</v>
      </c>
      <c r="Q293" t="s">
        <v>303</v>
      </c>
      <c r="R293" s="2">
        <v>41915</v>
      </c>
      <c r="S293" s="2">
        <v>42254</v>
      </c>
      <c r="T293" t="s">
        <v>304</v>
      </c>
      <c r="U293">
        <v>500</v>
      </c>
      <c r="X293">
        <v>5</v>
      </c>
      <c r="AC293" t="s">
        <v>301</v>
      </c>
      <c r="AD293" t="s">
        <v>330</v>
      </c>
      <c r="AE293">
        <v>72110</v>
      </c>
      <c r="AF293" t="s">
        <v>1333</v>
      </c>
      <c r="AJ293">
        <v>609972265</v>
      </c>
      <c r="AK293" t="s">
        <v>1334</v>
      </c>
    </row>
    <row r="294" spans="1:37" x14ac:dyDescent="0.2">
      <c r="A294">
        <v>7219621</v>
      </c>
      <c r="B294" t="s">
        <v>1695</v>
      </c>
      <c r="C294" t="s">
        <v>768</v>
      </c>
      <c r="D294" t="str">
        <f t="shared" si="4"/>
        <v>JAHIER Tom</v>
      </c>
      <c r="F294" t="s">
        <v>759</v>
      </c>
      <c r="H294" s="2">
        <v>39462</v>
      </c>
      <c r="I294" t="s">
        <v>759</v>
      </c>
      <c r="J294">
        <v>-11</v>
      </c>
      <c r="K294" t="s">
        <v>287</v>
      </c>
      <c r="L294" t="s">
        <v>759</v>
      </c>
      <c r="M294" t="s">
        <v>300</v>
      </c>
      <c r="N294">
        <v>4720041</v>
      </c>
      <c r="O294" t="s">
        <v>249</v>
      </c>
      <c r="Q294" t="s">
        <v>1725</v>
      </c>
      <c r="R294" s="2">
        <v>41915</v>
      </c>
      <c r="T294" t="s">
        <v>1726</v>
      </c>
      <c r="U294">
        <v>500</v>
      </c>
      <c r="X294">
        <v>5</v>
      </c>
      <c r="AC294" t="s">
        <v>301</v>
      </c>
      <c r="AD294" t="s">
        <v>750</v>
      </c>
      <c r="AE294">
        <v>72110</v>
      </c>
      <c r="AF294" t="s">
        <v>1696</v>
      </c>
      <c r="AI294">
        <v>243207760</v>
      </c>
      <c r="AK294" t="s">
        <v>354</v>
      </c>
    </row>
    <row r="295" spans="1:37" x14ac:dyDescent="0.2">
      <c r="A295">
        <v>7219622</v>
      </c>
      <c r="B295" t="s">
        <v>1335</v>
      </c>
      <c r="C295" t="s">
        <v>706</v>
      </c>
      <c r="D295" t="str">
        <f t="shared" si="4"/>
        <v>LEHAIN Mathis</v>
      </c>
      <c r="F295" t="s">
        <v>759</v>
      </c>
      <c r="H295" s="2">
        <v>39139</v>
      </c>
      <c r="I295" t="s">
        <v>759</v>
      </c>
      <c r="J295">
        <v>-11</v>
      </c>
      <c r="K295" t="s">
        <v>287</v>
      </c>
      <c r="L295" t="s">
        <v>759</v>
      </c>
      <c r="M295" t="s">
        <v>300</v>
      </c>
      <c r="N295">
        <v>4720052</v>
      </c>
      <c r="O295" t="s">
        <v>754</v>
      </c>
      <c r="Q295" t="s">
        <v>1725</v>
      </c>
      <c r="R295" s="2">
        <v>41916</v>
      </c>
      <c r="T295" t="s">
        <v>1726</v>
      </c>
      <c r="U295">
        <v>500</v>
      </c>
      <c r="X295">
        <v>5</v>
      </c>
      <c r="AC295" t="s">
        <v>301</v>
      </c>
      <c r="AD295" t="s">
        <v>746</v>
      </c>
      <c r="AE295">
        <v>72220</v>
      </c>
      <c r="AF295">
        <v>7</v>
      </c>
      <c r="AG295" t="s">
        <v>1336</v>
      </c>
      <c r="AI295">
        <v>243429776</v>
      </c>
    </row>
    <row r="296" spans="1:37" x14ac:dyDescent="0.2">
      <c r="A296">
        <v>7219627</v>
      </c>
      <c r="B296" t="s">
        <v>1337</v>
      </c>
      <c r="C296" t="s">
        <v>497</v>
      </c>
      <c r="D296" t="str">
        <f t="shared" si="4"/>
        <v>MENARD Ewen</v>
      </c>
      <c r="E296" t="s">
        <v>759</v>
      </c>
      <c r="F296" t="s">
        <v>286</v>
      </c>
      <c r="H296" s="2">
        <v>38899</v>
      </c>
      <c r="I296" t="s">
        <v>326</v>
      </c>
      <c r="J296">
        <v>-11</v>
      </c>
      <c r="K296" t="s">
        <v>287</v>
      </c>
      <c r="L296" t="s">
        <v>759</v>
      </c>
      <c r="M296" t="s">
        <v>300</v>
      </c>
      <c r="N296">
        <v>4720120</v>
      </c>
      <c r="O296" t="s">
        <v>1745</v>
      </c>
      <c r="P296" s="2">
        <v>42233</v>
      </c>
      <c r="Q296" t="s">
        <v>303</v>
      </c>
      <c r="R296" s="2">
        <v>41916</v>
      </c>
      <c r="S296" s="2">
        <v>42227</v>
      </c>
      <c r="T296" t="s">
        <v>304</v>
      </c>
      <c r="U296">
        <v>500</v>
      </c>
      <c r="X296">
        <v>5</v>
      </c>
      <c r="AC296" t="s">
        <v>301</v>
      </c>
      <c r="AD296" t="s">
        <v>1338</v>
      </c>
      <c r="AE296">
        <v>72300</v>
      </c>
      <c r="AF296" t="s">
        <v>1339</v>
      </c>
      <c r="AI296">
        <v>244341230</v>
      </c>
      <c r="AJ296">
        <v>675395924</v>
      </c>
      <c r="AK296" t="s">
        <v>1340</v>
      </c>
    </row>
    <row r="297" spans="1:37" x14ac:dyDescent="0.2">
      <c r="A297">
        <v>7219629</v>
      </c>
      <c r="B297" t="s">
        <v>1341</v>
      </c>
      <c r="C297" t="s">
        <v>1345</v>
      </c>
      <c r="D297" t="str">
        <f t="shared" si="4"/>
        <v>CHRISTIANS Charli</v>
      </c>
      <c r="E297" t="s">
        <v>286</v>
      </c>
      <c r="F297" t="s">
        <v>286</v>
      </c>
      <c r="H297" s="2">
        <v>38674</v>
      </c>
      <c r="I297" t="s">
        <v>715</v>
      </c>
      <c r="J297">
        <v>-11</v>
      </c>
      <c r="K297" t="s">
        <v>287</v>
      </c>
      <c r="L297" t="s">
        <v>759</v>
      </c>
      <c r="M297" t="s">
        <v>300</v>
      </c>
      <c r="N297">
        <v>4720027</v>
      </c>
      <c r="O297" t="s">
        <v>380</v>
      </c>
      <c r="P297" s="2">
        <v>42274</v>
      </c>
      <c r="Q297" t="s">
        <v>303</v>
      </c>
      <c r="R297" s="2">
        <v>41916</v>
      </c>
      <c r="S297" s="2">
        <v>42272</v>
      </c>
      <c r="T297" t="s">
        <v>304</v>
      </c>
      <c r="U297">
        <v>500</v>
      </c>
      <c r="X297">
        <v>5</v>
      </c>
      <c r="AC297" t="s">
        <v>301</v>
      </c>
      <c r="AD297" t="s">
        <v>1342</v>
      </c>
      <c r="AE297">
        <v>72440</v>
      </c>
      <c r="AF297" t="s">
        <v>1343</v>
      </c>
      <c r="AI297">
        <v>243896913</v>
      </c>
      <c r="AK297" t="s">
        <v>1344</v>
      </c>
    </row>
    <row r="298" spans="1:37" x14ac:dyDescent="0.2">
      <c r="A298">
        <v>7219633</v>
      </c>
      <c r="B298" t="s">
        <v>1346</v>
      </c>
      <c r="C298" t="s">
        <v>1676</v>
      </c>
      <c r="D298" t="str">
        <f t="shared" si="4"/>
        <v>JOLIVET Mélina</v>
      </c>
      <c r="F298" t="s">
        <v>759</v>
      </c>
      <c r="H298" s="2">
        <v>39464</v>
      </c>
      <c r="I298" t="s">
        <v>759</v>
      </c>
      <c r="J298">
        <v>-11</v>
      </c>
      <c r="K298" t="s">
        <v>271</v>
      </c>
      <c r="L298" t="s">
        <v>759</v>
      </c>
      <c r="M298" t="s">
        <v>300</v>
      </c>
      <c r="N298">
        <v>4720008</v>
      </c>
      <c r="O298" t="s">
        <v>761</v>
      </c>
      <c r="Q298" t="s">
        <v>1725</v>
      </c>
      <c r="R298" s="2">
        <v>41916</v>
      </c>
      <c r="T298" t="s">
        <v>1726</v>
      </c>
      <c r="U298">
        <v>500</v>
      </c>
      <c r="X298">
        <v>5</v>
      </c>
      <c r="AC298" t="s">
        <v>301</v>
      </c>
      <c r="AD298" t="s">
        <v>795</v>
      </c>
      <c r="AE298">
        <v>72230</v>
      </c>
      <c r="AF298" t="s">
        <v>1347</v>
      </c>
      <c r="AJ298">
        <v>617717868</v>
      </c>
      <c r="AK298" t="s">
        <v>1348</v>
      </c>
    </row>
    <row r="299" spans="1:37" x14ac:dyDescent="0.2">
      <c r="A299">
        <v>7219634</v>
      </c>
      <c r="B299" t="s">
        <v>1349</v>
      </c>
      <c r="C299" t="s">
        <v>1350</v>
      </c>
      <c r="D299" t="str">
        <f t="shared" si="4"/>
        <v>QUEMENEUR Tifenn</v>
      </c>
      <c r="F299" t="s">
        <v>759</v>
      </c>
      <c r="H299" s="2">
        <v>40247</v>
      </c>
      <c r="I299" t="s">
        <v>759</v>
      </c>
      <c r="J299">
        <v>-11</v>
      </c>
      <c r="K299" t="s">
        <v>271</v>
      </c>
      <c r="L299" t="s">
        <v>759</v>
      </c>
      <c r="M299" t="s">
        <v>300</v>
      </c>
      <c r="N299">
        <v>4720067</v>
      </c>
      <c r="O299" t="s">
        <v>203</v>
      </c>
      <c r="Q299" t="s">
        <v>1725</v>
      </c>
      <c r="R299" s="2">
        <v>41916</v>
      </c>
      <c r="T299" t="s">
        <v>1726</v>
      </c>
      <c r="U299">
        <v>500</v>
      </c>
      <c r="X299">
        <v>5</v>
      </c>
      <c r="AC299" t="s">
        <v>301</v>
      </c>
      <c r="AD299" t="s">
        <v>665</v>
      </c>
      <c r="AE299">
        <v>72700</v>
      </c>
      <c r="AF299" t="s">
        <v>1351</v>
      </c>
      <c r="AI299">
        <v>243421305</v>
      </c>
    </row>
    <row r="300" spans="1:37" x14ac:dyDescent="0.2">
      <c r="A300">
        <v>7219635</v>
      </c>
      <c r="B300" t="s">
        <v>947</v>
      </c>
      <c r="C300" t="s">
        <v>1352</v>
      </c>
      <c r="D300" t="str">
        <f t="shared" si="4"/>
        <v>ROBINOT Loïc</v>
      </c>
      <c r="F300" t="s">
        <v>759</v>
      </c>
      <c r="H300" s="2">
        <v>40320</v>
      </c>
      <c r="I300" t="s">
        <v>759</v>
      </c>
      <c r="J300">
        <v>-11</v>
      </c>
      <c r="K300" t="s">
        <v>287</v>
      </c>
      <c r="L300" t="s">
        <v>759</v>
      </c>
      <c r="M300" t="s">
        <v>300</v>
      </c>
      <c r="N300">
        <v>4720067</v>
      </c>
      <c r="O300" t="s">
        <v>203</v>
      </c>
      <c r="Q300" t="s">
        <v>1725</v>
      </c>
      <c r="R300" s="2">
        <v>41916</v>
      </c>
      <c r="T300" t="s">
        <v>1726</v>
      </c>
      <c r="U300">
        <v>500</v>
      </c>
      <c r="X300">
        <v>5</v>
      </c>
      <c r="AC300" t="s">
        <v>301</v>
      </c>
      <c r="AD300" t="s">
        <v>665</v>
      </c>
      <c r="AE300">
        <v>72700</v>
      </c>
      <c r="AF300" t="s">
        <v>948</v>
      </c>
    </row>
    <row r="301" spans="1:37" x14ac:dyDescent="0.2">
      <c r="A301">
        <v>7219638</v>
      </c>
      <c r="B301" t="s">
        <v>1354</v>
      </c>
      <c r="C301" t="s">
        <v>1355</v>
      </c>
      <c r="D301" t="str">
        <f t="shared" si="4"/>
        <v>ROSSIGNOL Candice</v>
      </c>
      <c r="F301" t="s">
        <v>286</v>
      </c>
      <c r="H301" s="2">
        <v>38894</v>
      </c>
      <c r="I301" t="s">
        <v>326</v>
      </c>
      <c r="J301">
        <v>-11</v>
      </c>
      <c r="K301" t="s">
        <v>271</v>
      </c>
      <c r="L301" t="s">
        <v>759</v>
      </c>
      <c r="M301" t="s">
        <v>300</v>
      </c>
      <c r="N301">
        <v>4720084</v>
      </c>
      <c r="O301" t="s">
        <v>261</v>
      </c>
      <c r="Q301" t="s">
        <v>1725</v>
      </c>
      <c r="R301" s="2">
        <v>41916</v>
      </c>
      <c r="T301" t="s">
        <v>1726</v>
      </c>
      <c r="U301">
        <v>500</v>
      </c>
      <c r="X301">
        <v>5</v>
      </c>
      <c r="AC301" t="s">
        <v>301</v>
      </c>
      <c r="AD301" t="s">
        <v>719</v>
      </c>
      <c r="AE301">
        <v>72190</v>
      </c>
      <c r="AF301" t="s">
        <v>1356</v>
      </c>
      <c r="AJ301">
        <v>661563076</v>
      </c>
      <c r="AK301" t="s">
        <v>1357</v>
      </c>
    </row>
    <row r="302" spans="1:37" x14ac:dyDescent="0.2">
      <c r="A302">
        <v>7219639</v>
      </c>
      <c r="B302" t="s">
        <v>1358</v>
      </c>
      <c r="C302" t="s">
        <v>256</v>
      </c>
      <c r="D302" t="str">
        <f t="shared" si="4"/>
        <v>LEGENVRE Clémence</v>
      </c>
      <c r="F302" t="s">
        <v>286</v>
      </c>
      <c r="H302" s="2">
        <v>38931</v>
      </c>
      <c r="I302" t="s">
        <v>326</v>
      </c>
      <c r="J302">
        <v>-11</v>
      </c>
      <c r="K302" t="s">
        <v>271</v>
      </c>
      <c r="L302" t="s">
        <v>759</v>
      </c>
      <c r="M302" t="s">
        <v>300</v>
      </c>
      <c r="N302">
        <v>4720084</v>
      </c>
      <c r="O302" t="s">
        <v>261</v>
      </c>
      <c r="Q302" t="s">
        <v>1725</v>
      </c>
      <c r="R302" s="2">
        <v>41916</v>
      </c>
      <c r="T302" t="s">
        <v>1726</v>
      </c>
      <c r="U302">
        <v>500</v>
      </c>
      <c r="X302">
        <v>5</v>
      </c>
      <c r="AC302" t="s">
        <v>301</v>
      </c>
      <c r="AD302" t="s">
        <v>719</v>
      </c>
      <c r="AE302">
        <v>72190</v>
      </c>
      <c r="AF302" t="s">
        <v>1359</v>
      </c>
      <c r="AJ302">
        <v>614216257</v>
      </c>
      <c r="AK302" t="s">
        <v>1360</v>
      </c>
    </row>
    <row r="303" spans="1:37" x14ac:dyDescent="0.2">
      <c r="A303">
        <v>7219643</v>
      </c>
      <c r="B303" t="s">
        <v>210</v>
      </c>
      <c r="C303" t="s">
        <v>1361</v>
      </c>
      <c r="D303" t="str">
        <f t="shared" si="4"/>
        <v>LELIEVRE Thaïs</v>
      </c>
      <c r="F303" t="s">
        <v>286</v>
      </c>
      <c r="H303" s="2">
        <v>39061</v>
      </c>
      <c r="I303" t="s">
        <v>326</v>
      </c>
      <c r="J303">
        <v>-11</v>
      </c>
      <c r="K303" t="s">
        <v>271</v>
      </c>
      <c r="L303" t="s">
        <v>759</v>
      </c>
      <c r="M303" t="s">
        <v>300</v>
      </c>
      <c r="N303">
        <v>4720044</v>
      </c>
      <c r="O303" t="s">
        <v>246</v>
      </c>
      <c r="Q303" t="s">
        <v>1725</v>
      </c>
      <c r="R303" s="2">
        <v>41917</v>
      </c>
      <c r="T303" t="s">
        <v>1726</v>
      </c>
      <c r="U303">
        <v>500</v>
      </c>
      <c r="X303">
        <v>5</v>
      </c>
      <c r="AC303" t="s">
        <v>301</v>
      </c>
      <c r="AD303" t="s">
        <v>329</v>
      </c>
      <c r="AE303">
        <v>72220</v>
      </c>
      <c r="AF303" t="s">
        <v>1362</v>
      </c>
      <c r="AI303">
        <v>243429459</v>
      </c>
      <c r="AJ303">
        <v>652064398</v>
      </c>
      <c r="AK303" t="s">
        <v>1363</v>
      </c>
    </row>
    <row r="304" spans="1:37" x14ac:dyDescent="0.2">
      <c r="A304">
        <v>7219644</v>
      </c>
      <c r="B304" t="s">
        <v>1364</v>
      </c>
      <c r="C304" t="s">
        <v>1365</v>
      </c>
      <c r="D304" t="str">
        <f t="shared" si="4"/>
        <v>RENAUD Mattias</v>
      </c>
      <c r="E304" t="s">
        <v>286</v>
      </c>
      <c r="F304" t="s">
        <v>286</v>
      </c>
      <c r="H304" s="2">
        <v>40035</v>
      </c>
      <c r="I304" t="s">
        <v>759</v>
      </c>
      <c r="J304">
        <v>-11</v>
      </c>
      <c r="K304" t="s">
        <v>287</v>
      </c>
      <c r="L304" t="s">
        <v>759</v>
      </c>
      <c r="M304" t="s">
        <v>300</v>
      </c>
      <c r="N304">
        <v>4720044</v>
      </c>
      <c r="O304" t="s">
        <v>246</v>
      </c>
      <c r="P304" s="2">
        <v>42280</v>
      </c>
      <c r="Q304" t="s">
        <v>303</v>
      </c>
      <c r="R304" s="2">
        <v>41917</v>
      </c>
      <c r="S304" s="2">
        <v>42277</v>
      </c>
      <c r="T304" t="s">
        <v>304</v>
      </c>
      <c r="U304">
        <v>500</v>
      </c>
      <c r="X304">
        <v>5</v>
      </c>
      <c r="AC304" t="s">
        <v>301</v>
      </c>
      <c r="AD304" t="s">
        <v>329</v>
      </c>
      <c r="AE304">
        <v>72220</v>
      </c>
      <c r="AF304" t="s">
        <v>1366</v>
      </c>
      <c r="AI304">
        <v>781273819</v>
      </c>
      <c r="AJ304">
        <v>687020795</v>
      </c>
      <c r="AK304" t="s">
        <v>1367</v>
      </c>
    </row>
    <row r="305" spans="1:37" x14ac:dyDescent="0.2">
      <c r="A305">
        <v>7219645</v>
      </c>
      <c r="B305" t="s">
        <v>1368</v>
      </c>
      <c r="C305" t="s">
        <v>1369</v>
      </c>
      <c r="D305" t="str">
        <f t="shared" si="4"/>
        <v>EDON Cassandre</v>
      </c>
      <c r="F305" t="s">
        <v>286</v>
      </c>
      <c r="H305" s="2">
        <v>38923</v>
      </c>
      <c r="I305" t="s">
        <v>326</v>
      </c>
      <c r="J305">
        <v>-11</v>
      </c>
      <c r="K305" t="s">
        <v>271</v>
      </c>
      <c r="L305" t="s">
        <v>759</v>
      </c>
      <c r="M305" t="s">
        <v>300</v>
      </c>
      <c r="N305">
        <v>4720084</v>
      </c>
      <c r="O305" t="s">
        <v>261</v>
      </c>
      <c r="Q305" t="s">
        <v>1725</v>
      </c>
      <c r="R305" s="2">
        <v>41917</v>
      </c>
      <c r="T305" t="s">
        <v>1726</v>
      </c>
      <c r="U305">
        <v>500</v>
      </c>
      <c r="X305">
        <v>5</v>
      </c>
      <c r="AC305" t="s">
        <v>301</v>
      </c>
      <c r="AD305" t="s">
        <v>719</v>
      </c>
      <c r="AE305">
        <v>72190</v>
      </c>
      <c r="AF305" t="s">
        <v>1370</v>
      </c>
      <c r="AJ305">
        <v>608129303</v>
      </c>
      <c r="AK305" t="s">
        <v>1371</v>
      </c>
    </row>
    <row r="306" spans="1:37" x14ac:dyDescent="0.2">
      <c r="A306">
        <v>7219646</v>
      </c>
      <c r="B306" t="s">
        <v>1372</v>
      </c>
      <c r="C306" t="s">
        <v>666</v>
      </c>
      <c r="D306" t="str">
        <f t="shared" si="4"/>
        <v>AUBERGIER Sacha</v>
      </c>
      <c r="E306" t="s">
        <v>286</v>
      </c>
      <c r="F306" t="s">
        <v>286</v>
      </c>
      <c r="H306" s="2">
        <v>38577</v>
      </c>
      <c r="I306" t="s">
        <v>715</v>
      </c>
      <c r="J306">
        <v>-11</v>
      </c>
      <c r="K306" t="s">
        <v>287</v>
      </c>
      <c r="L306" t="s">
        <v>759</v>
      </c>
      <c r="M306" t="s">
        <v>300</v>
      </c>
      <c r="N306">
        <v>4720141</v>
      </c>
      <c r="O306" t="s">
        <v>340</v>
      </c>
      <c r="P306" s="2">
        <v>42260</v>
      </c>
      <c r="Q306" t="s">
        <v>303</v>
      </c>
      <c r="R306" s="2">
        <v>41917</v>
      </c>
      <c r="S306" s="2">
        <v>42233</v>
      </c>
      <c r="T306" t="s">
        <v>304</v>
      </c>
      <c r="U306">
        <v>501</v>
      </c>
      <c r="X306">
        <v>5</v>
      </c>
      <c r="AC306" t="s">
        <v>301</v>
      </c>
      <c r="AD306" t="s">
        <v>474</v>
      </c>
      <c r="AE306">
        <v>72220</v>
      </c>
      <c r="AF306" t="s">
        <v>1373</v>
      </c>
      <c r="AI306">
        <v>786715829</v>
      </c>
      <c r="AJ306">
        <v>621589271</v>
      </c>
      <c r="AK306" t="s">
        <v>1374</v>
      </c>
    </row>
    <row r="307" spans="1:37" x14ac:dyDescent="0.2">
      <c r="A307">
        <v>7219647</v>
      </c>
      <c r="B307" t="s">
        <v>466</v>
      </c>
      <c r="C307" t="s">
        <v>323</v>
      </c>
      <c r="D307" t="str">
        <f t="shared" si="4"/>
        <v>LAMBALLE Lucas</v>
      </c>
      <c r="F307" t="s">
        <v>286</v>
      </c>
      <c r="H307" s="2">
        <v>38644</v>
      </c>
      <c r="I307" t="s">
        <v>715</v>
      </c>
      <c r="J307">
        <v>-11</v>
      </c>
      <c r="K307" t="s">
        <v>287</v>
      </c>
      <c r="L307" t="s">
        <v>759</v>
      </c>
      <c r="M307" t="s">
        <v>300</v>
      </c>
      <c r="N307">
        <v>4720141</v>
      </c>
      <c r="O307" t="s">
        <v>340</v>
      </c>
      <c r="Q307" t="s">
        <v>1725</v>
      </c>
      <c r="R307" s="2">
        <v>41917</v>
      </c>
      <c r="T307" t="s">
        <v>1726</v>
      </c>
      <c r="U307">
        <v>500</v>
      </c>
      <c r="X307">
        <v>5</v>
      </c>
      <c r="AC307" t="s">
        <v>301</v>
      </c>
      <c r="AD307" t="s">
        <v>741</v>
      </c>
      <c r="AE307">
        <v>72360</v>
      </c>
      <c r="AF307" t="s">
        <v>1375</v>
      </c>
      <c r="AI307">
        <v>243465665</v>
      </c>
      <c r="AJ307">
        <v>673482428</v>
      </c>
      <c r="AK307" t="s">
        <v>467</v>
      </c>
    </row>
    <row r="308" spans="1:37" x14ac:dyDescent="0.2">
      <c r="A308">
        <v>7219648</v>
      </c>
      <c r="B308" t="s">
        <v>1376</v>
      </c>
      <c r="C308" t="s">
        <v>765</v>
      </c>
      <c r="D308" t="str">
        <f t="shared" si="4"/>
        <v>ABREU Thibault</v>
      </c>
      <c r="F308" t="s">
        <v>286</v>
      </c>
      <c r="H308" s="2">
        <v>39175</v>
      </c>
      <c r="I308" t="s">
        <v>759</v>
      </c>
      <c r="J308">
        <v>-11</v>
      </c>
      <c r="K308" t="s">
        <v>287</v>
      </c>
      <c r="L308" t="s">
        <v>759</v>
      </c>
      <c r="M308" t="s">
        <v>300</v>
      </c>
      <c r="N308">
        <v>4720141</v>
      </c>
      <c r="O308" t="s">
        <v>340</v>
      </c>
      <c r="Q308" t="s">
        <v>1725</v>
      </c>
      <c r="R308" s="2">
        <v>41917</v>
      </c>
      <c r="T308" t="s">
        <v>1726</v>
      </c>
      <c r="U308">
        <v>500</v>
      </c>
      <c r="X308">
        <v>5</v>
      </c>
      <c r="AC308" t="s">
        <v>301</v>
      </c>
      <c r="AD308" t="s">
        <v>1377</v>
      </c>
      <c r="AE308">
        <v>72360</v>
      </c>
      <c r="AF308" t="s">
        <v>1378</v>
      </c>
      <c r="AJ308">
        <v>672566672</v>
      </c>
      <c r="AK308" t="s">
        <v>1379</v>
      </c>
    </row>
    <row r="309" spans="1:37" x14ac:dyDescent="0.2">
      <c r="A309">
        <v>7219652</v>
      </c>
      <c r="B309" t="s">
        <v>1381</v>
      </c>
      <c r="C309" t="s">
        <v>1382</v>
      </c>
      <c r="D309" t="str">
        <f t="shared" si="4"/>
        <v>BERGE-LEPARC Nolann</v>
      </c>
      <c r="E309" t="s">
        <v>759</v>
      </c>
      <c r="F309" t="s">
        <v>759</v>
      </c>
      <c r="H309" s="2">
        <v>39233</v>
      </c>
      <c r="I309" t="s">
        <v>759</v>
      </c>
      <c r="J309">
        <v>-11</v>
      </c>
      <c r="K309" t="s">
        <v>287</v>
      </c>
      <c r="L309" t="s">
        <v>759</v>
      </c>
      <c r="M309" t="s">
        <v>300</v>
      </c>
      <c r="N309">
        <v>4720005</v>
      </c>
      <c r="O309" t="s">
        <v>338</v>
      </c>
      <c r="P309" s="2">
        <v>42251</v>
      </c>
      <c r="Q309" t="s">
        <v>303</v>
      </c>
      <c r="R309" s="2">
        <v>41918</v>
      </c>
      <c r="S309" s="2">
        <v>42229</v>
      </c>
      <c r="T309" t="s">
        <v>304</v>
      </c>
      <c r="U309">
        <v>500</v>
      </c>
      <c r="X309">
        <v>5</v>
      </c>
      <c r="AC309" t="s">
        <v>301</v>
      </c>
      <c r="AD309" t="s">
        <v>1638</v>
      </c>
      <c r="AE309">
        <v>72380</v>
      </c>
      <c r="AF309" t="s">
        <v>1796</v>
      </c>
      <c r="AI309">
        <v>243279375</v>
      </c>
      <c r="AK309" t="s">
        <v>1797</v>
      </c>
    </row>
    <row r="310" spans="1:37" x14ac:dyDescent="0.2">
      <c r="A310">
        <v>7219653</v>
      </c>
      <c r="B310" t="s">
        <v>1381</v>
      </c>
      <c r="C310" t="s">
        <v>751</v>
      </c>
      <c r="D310" t="str">
        <f t="shared" si="4"/>
        <v>BERGE-LEPARC Nathan</v>
      </c>
      <c r="E310" t="s">
        <v>286</v>
      </c>
      <c r="F310" t="s">
        <v>759</v>
      </c>
      <c r="H310" s="2">
        <v>38604</v>
      </c>
      <c r="I310" t="s">
        <v>715</v>
      </c>
      <c r="J310">
        <v>-11</v>
      </c>
      <c r="K310" t="s">
        <v>287</v>
      </c>
      <c r="L310" t="s">
        <v>759</v>
      </c>
      <c r="M310" t="s">
        <v>300</v>
      </c>
      <c r="N310">
        <v>4720005</v>
      </c>
      <c r="O310" t="s">
        <v>338</v>
      </c>
      <c r="P310" s="2">
        <v>42251</v>
      </c>
      <c r="Q310" t="s">
        <v>303</v>
      </c>
      <c r="R310" s="2">
        <v>41918</v>
      </c>
      <c r="S310" s="2">
        <v>42229</v>
      </c>
      <c r="T310" t="s">
        <v>304</v>
      </c>
      <c r="U310">
        <v>500</v>
      </c>
      <c r="W310">
        <v>0</v>
      </c>
      <c r="X310">
        <v>5</v>
      </c>
      <c r="AC310" t="s">
        <v>301</v>
      </c>
      <c r="AD310" t="s">
        <v>1638</v>
      </c>
      <c r="AE310">
        <v>72380</v>
      </c>
      <c r="AH310" t="s">
        <v>1796</v>
      </c>
      <c r="AI310">
        <v>243279375</v>
      </c>
      <c r="AK310" t="s">
        <v>1797</v>
      </c>
    </row>
    <row r="311" spans="1:37" x14ac:dyDescent="0.2">
      <c r="A311">
        <v>7219654</v>
      </c>
      <c r="B311" t="s">
        <v>248</v>
      </c>
      <c r="C311" t="s">
        <v>1383</v>
      </c>
      <c r="D311" t="str">
        <f t="shared" si="4"/>
        <v>GUIBERT Johana</v>
      </c>
      <c r="E311" t="s">
        <v>759</v>
      </c>
      <c r="F311" t="s">
        <v>759</v>
      </c>
      <c r="H311" s="2">
        <v>40495</v>
      </c>
      <c r="I311" t="s">
        <v>759</v>
      </c>
      <c r="J311">
        <v>-11</v>
      </c>
      <c r="K311" t="s">
        <v>271</v>
      </c>
      <c r="L311" t="s">
        <v>759</v>
      </c>
      <c r="M311" t="s">
        <v>300</v>
      </c>
      <c r="N311">
        <v>4720005</v>
      </c>
      <c r="O311" t="s">
        <v>338</v>
      </c>
      <c r="P311" s="2">
        <v>42259</v>
      </c>
      <c r="Q311" t="s">
        <v>303</v>
      </c>
      <c r="R311" s="2">
        <v>41918</v>
      </c>
      <c r="S311" s="2">
        <v>42256</v>
      </c>
      <c r="T311" t="s">
        <v>304</v>
      </c>
      <c r="U311">
        <v>500</v>
      </c>
      <c r="W311">
        <v>0</v>
      </c>
      <c r="X311">
        <v>5</v>
      </c>
      <c r="AC311" t="s">
        <v>301</v>
      </c>
      <c r="AD311" t="s">
        <v>628</v>
      </c>
      <c r="AE311">
        <v>72190</v>
      </c>
      <c r="AF311" t="s">
        <v>1384</v>
      </c>
    </row>
    <row r="312" spans="1:37" x14ac:dyDescent="0.2">
      <c r="A312">
        <v>7219655</v>
      </c>
      <c r="B312" t="s">
        <v>1385</v>
      </c>
      <c r="C312" t="s">
        <v>1386</v>
      </c>
      <c r="D312" t="str">
        <f t="shared" si="4"/>
        <v>GRUDE Louhann</v>
      </c>
      <c r="F312" t="s">
        <v>759</v>
      </c>
      <c r="H312" s="2">
        <v>40468</v>
      </c>
      <c r="I312" t="s">
        <v>759</v>
      </c>
      <c r="J312">
        <v>-11</v>
      </c>
      <c r="K312" t="s">
        <v>271</v>
      </c>
      <c r="L312" t="s">
        <v>759</v>
      </c>
      <c r="M312" t="s">
        <v>300</v>
      </c>
      <c r="N312">
        <v>4720005</v>
      </c>
      <c r="O312" t="s">
        <v>338</v>
      </c>
      <c r="Q312" t="s">
        <v>1725</v>
      </c>
      <c r="R312" s="2">
        <v>41918</v>
      </c>
      <c r="T312" t="s">
        <v>1726</v>
      </c>
      <c r="U312">
        <v>500</v>
      </c>
      <c r="W312">
        <v>0</v>
      </c>
      <c r="X312">
        <v>5</v>
      </c>
      <c r="AC312" t="s">
        <v>301</v>
      </c>
      <c r="AD312" t="s">
        <v>207</v>
      </c>
      <c r="AE312">
        <v>72380</v>
      </c>
      <c r="AF312" t="s">
        <v>1387</v>
      </c>
    </row>
    <row r="313" spans="1:37" x14ac:dyDescent="0.2">
      <c r="A313">
        <v>7219657</v>
      </c>
      <c r="B313" t="s">
        <v>240</v>
      </c>
      <c r="C313" t="s">
        <v>242</v>
      </c>
      <c r="D313" t="str">
        <f t="shared" si="4"/>
        <v>ROUX Maël</v>
      </c>
      <c r="F313" t="s">
        <v>759</v>
      </c>
      <c r="H313" s="2">
        <v>39955</v>
      </c>
      <c r="I313" t="s">
        <v>759</v>
      </c>
      <c r="J313">
        <v>-11</v>
      </c>
      <c r="K313" t="s">
        <v>287</v>
      </c>
      <c r="L313" t="s">
        <v>759</v>
      </c>
      <c r="M313" t="s">
        <v>300</v>
      </c>
      <c r="N313">
        <v>4720005</v>
      </c>
      <c r="O313" t="s">
        <v>338</v>
      </c>
      <c r="Q313" t="s">
        <v>1725</v>
      </c>
      <c r="R313" s="2">
        <v>41918</v>
      </c>
      <c r="T313" t="s">
        <v>1726</v>
      </c>
      <c r="U313">
        <v>500</v>
      </c>
      <c r="X313">
        <v>5</v>
      </c>
      <c r="AC313" t="s">
        <v>301</v>
      </c>
      <c r="AD313" t="s">
        <v>1638</v>
      </c>
      <c r="AE313">
        <v>72380</v>
      </c>
      <c r="AF313" t="s">
        <v>1388</v>
      </c>
      <c r="AI313">
        <v>630909886</v>
      </c>
      <c r="AK313" t="s">
        <v>1389</v>
      </c>
    </row>
    <row r="314" spans="1:37" x14ac:dyDescent="0.2">
      <c r="A314">
        <v>7219663</v>
      </c>
      <c r="B314" t="s">
        <v>1390</v>
      </c>
      <c r="C314" t="s">
        <v>1355</v>
      </c>
      <c r="D314" t="str">
        <f t="shared" si="4"/>
        <v>BLONDEL Candice</v>
      </c>
      <c r="F314" t="s">
        <v>286</v>
      </c>
      <c r="H314" s="2">
        <v>40151</v>
      </c>
      <c r="I314" t="s">
        <v>759</v>
      </c>
      <c r="J314">
        <v>-11</v>
      </c>
      <c r="K314" t="s">
        <v>271</v>
      </c>
      <c r="L314" t="s">
        <v>759</v>
      </c>
      <c r="M314" t="s">
        <v>300</v>
      </c>
      <c r="N314">
        <v>4720078</v>
      </c>
      <c r="O314" t="s">
        <v>343</v>
      </c>
      <c r="Q314" t="s">
        <v>1725</v>
      </c>
      <c r="R314" s="2">
        <v>41920</v>
      </c>
      <c r="T314" t="s">
        <v>1726</v>
      </c>
      <c r="U314">
        <v>500</v>
      </c>
      <c r="X314">
        <v>5</v>
      </c>
      <c r="AC314" t="s">
        <v>301</v>
      </c>
      <c r="AD314" t="s">
        <v>793</v>
      </c>
      <c r="AE314">
        <v>72450</v>
      </c>
      <c r="AF314" t="s">
        <v>1391</v>
      </c>
      <c r="AJ314">
        <v>661102274</v>
      </c>
      <c r="AK314" t="s">
        <v>1392</v>
      </c>
    </row>
    <row r="315" spans="1:37" x14ac:dyDescent="0.2">
      <c r="A315">
        <v>7219668</v>
      </c>
      <c r="B315" t="s">
        <v>1393</v>
      </c>
      <c r="C315" t="s">
        <v>755</v>
      </c>
      <c r="D315" t="str">
        <f t="shared" si="4"/>
        <v>MOURIER Louis</v>
      </c>
      <c r="E315" t="s">
        <v>759</v>
      </c>
      <c r="F315" t="s">
        <v>286</v>
      </c>
      <c r="H315" s="2">
        <v>39590</v>
      </c>
      <c r="I315" t="s">
        <v>759</v>
      </c>
      <c r="J315">
        <v>-11</v>
      </c>
      <c r="K315" t="s">
        <v>287</v>
      </c>
      <c r="L315" t="s">
        <v>759</v>
      </c>
      <c r="M315" t="s">
        <v>300</v>
      </c>
      <c r="N315">
        <v>4720141</v>
      </c>
      <c r="O315" t="s">
        <v>340</v>
      </c>
      <c r="P315" s="2">
        <v>42264</v>
      </c>
      <c r="Q315" t="s">
        <v>303</v>
      </c>
      <c r="R315" s="2">
        <v>41920</v>
      </c>
      <c r="S315" s="2">
        <v>42209</v>
      </c>
      <c r="T315" t="s">
        <v>304</v>
      </c>
      <c r="U315">
        <v>500</v>
      </c>
      <c r="X315">
        <v>5</v>
      </c>
      <c r="AC315" t="s">
        <v>301</v>
      </c>
      <c r="AD315" t="s">
        <v>1394</v>
      </c>
      <c r="AE315">
        <v>72800</v>
      </c>
      <c r="AF315" t="s">
        <v>1395</v>
      </c>
      <c r="AJ315">
        <v>660706195</v>
      </c>
    </row>
    <row r="316" spans="1:37" x14ac:dyDescent="0.2">
      <c r="A316">
        <v>7219669</v>
      </c>
      <c r="B316" t="s">
        <v>1396</v>
      </c>
      <c r="C316" t="s">
        <v>1397</v>
      </c>
      <c r="D316" t="str">
        <f t="shared" si="4"/>
        <v>BEN SALAH Elyes</v>
      </c>
      <c r="F316" t="s">
        <v>286</v>
      </c>
      <c r="H316" s="2">
        <v>39804</v>
      </c>
      <c r="I316" t="s">
        <v>759</v>
      </c>
      <c r="J316">
        <v>-11</v>
      </c>
      <c r="K316" t="s">
        <v>287</v>
      </c>
      <c r="L316" t="s">
        <v>759</v>
      </c>
      <c r="M316" t="s">
        <v>300</v>
      </c>
      <c r="N316">
        <v>4720078</v>
      </c>
      <c r="O316" t="s">
        <v>343</v>
      </c>
      <c r="Q316" t="s">
        <v>1725</v>
      </c>
      <c r="R316" s="2">
        <v>41920</v>
      </c>
      <c r="T316" t="s">
        <v>1726</v>
      </c>
      <c r="U316">
        <v>500</v>
      </c>
      <c r="X316">
        <v>5</v>
      </c>
      <c r="AC316" t="s">
        <v>301</v>
      </c>
      <c r="AD316" t="s">
        <v>305</v>
      </c>
      <c r="AE316">
        <v>72000</v>
      </c>
      <c r="AF316" t="s">
        <v>1398</v>
      </c>
      <c r="AJ316">
        <v>663347646</v>
      </c>
      <c r="AK316" t="s">
        <v>1399</v>
      </c>
    </row>
    <row r="317" spans="1:37" x14ac:dyDescent="0.2">
      <c r="A317">
        <v>7219672</v>
      </c>
      <c r="B317" t="s">
        <v>1153</v>
      </c>
      <c r="C317" t="s">
        <v>255</v>
      </c>
      <c r="D317" t="str">
        <f t="shared" si="4"/>
        <v>LEMASSON Thomas</v>
      </c>
      <c r="F317" t="s">
        <v>286</v>
      </c>
      <c r="H317" s="2">
        <v>38674</v>
      </c>
      <c r="I317" t="s">
        <v>715</v>
      </c>
      <c r="J317">
        <v>-11</v>
      </c>
      <c r="K317" t="s">
        <v>287</v>
      </c>
      <c r="L317" t="s">
        <v>759</v>
      </c>
      <c r="M317" t="s">
        <v>300</v>
      </c>
      <c r="N317">
        <v>4720078</v>
      </c>
      <c r="O317" t="s">
        <v>343</v>
      </c>
      <c r="Q317" t="s">
        <v>1725</v>
      </c>
      <c r="R317" s="2">
        <v>41920</v>
      </c>
      <c r="T317" t="s">
        <v>1726</v>
      </c>
      <c r="U317">
        <v>500</v>
      </c>
      <c r="X317">
        <v>5</v>
      </c>
      <c r="AC317" t="s">
        <v>301</v>
      </c>
      <c r="AD317" t="s">
        <v>1654</v>
      </c>
      <c r="AE317">
        <v>72390</v>
      </c>
      <c r="AF317" t="s">
        <v>1401</v>
      </c>
      <c r="AJ317">
        <v>661529434</v>
      </c>
      <c r="AK317" t="s">
        <v>1402</v>
      </c>
    </row>
    <row r="318" spans="1:37" x14ac:dyDescent="0.2">
      <c r="A318">
        <v>7219673</v>
      </c>
      <c r="B318" t="s">
        <v>1153</v>
      </c>
      <c r="C318" t="s">
        <v>703</v>
      </c>
      <c r="D318" t="str">
        <f t="shared" si="4"/>
        <v>LEMASSON Chloé</v>
      </c>
      <c r="F318" t="s">
        <v>286</v>
      </c>
      <c r="H318" s="2">
        <v>40114</v>
      </c>
      <c r="I318" t="s">
        <v>759</v>
      </c>
      <c r="J318">
        <v>-11</v>
      </c>
      <c r="K318" t="s">
        <v>271</v>
      </c>
      <c r="L318" t="s">
        <v>759</v>
      </c>
      <c r="M318" t="s">
        <v>300</v>
      </c>
      <c r="N318">
        <v>4720078</v>
      </c>
      <c r="O318" t="s">
        <v>343</v>
      </c>
      <c r="Q318" t="s">
        <v>1725</v>
      </c>
      <c r="R318" s="2">
        <v>41920</v>
      </c>
      <c r="T318" t="s">
        <v>1726</v>
      </c>
      <c r="U318">
        <v>500</v>
      </c>
      <c r="X318">
        <v>5</v>
      </c>
      <c r="AC318" t="s">
        <v>301</v>
      </c>
      <c r="AD318" t="s">
        <v>1654</v>
      </c>
      <c r="AE318">
        <v>72390</v>
      </c>
      <c r="AF318" t="s">
        <v>1401</v>
      </c>
      <c r="AJ318">
        <v>661529434</v>
      </c>
      <c r="AK318" t="s">
        <v>1402</v>
      </c>
    </row>
    <row r="319" spans="1:37" x14ac:dyDescent="0.2">
      <c r="A319">
        <v>7219675</v>
      </c>
      <c r="B319" t="s">
        <v>627</v>
      </c>
      <c r="C319" t="s">
        <v>177</v>
      </c>
      <c r="D319" t="str">
        <f t="shared" si="4"/>
        <v>PAPIN Maxence</v>
      </c>
      <c r="F319" t="s">
        <v>759</v>
      </c>
      <c r="H319" s="2">
        <v>40560</v>
      </c>
      <c r="I319" t="s">
        <v>759</v>
      </c>
      <c r="J319">
        <v>-11</v>
      </c>
      <c r="K319" t="s">
        <v>287</v>
      </c>
      <c r="L319" t="s">
        <v>759</v>
      </c>
      <c r="M319" t="s">
        <v>300</v>
      </c>
      <c r="N319">
        <v>4720008</v>
      </c>
      <c r="O319" t="s">
        <v>761</v>
      </c>
      <c r="Q319" t="s">
        <v>1725</v>
      </c>
      <c r="R319" s="2">
        <v>41920</v>
      </c>
      <c r="T319" t="s">
        <v>1726</v>
      </c>
      <c r="U319">
        <v>500</v>
      </c>
      <c r="X319">
        <v>5</v>
      </c>
      <c r="AC319" t="s">
        <v>301</v>
      </c>
      <c r="AD319" t="s">
        <v>305</v>
      </c>
      <c r="AE319">
        <v>72100</v>
      </c>
      <c r="AF319" t="s">
        <v>1403</v>
      </c>
      <c r="AI319">
        <v>243868815</v>
      </c>
      <c r="AJ319">
        <v>661440992</v>
      </c>
      <c r="AK319" t="s">
        <v>1404</v>
      </c>
    </row>
    <row r="320" spans="1:37" x14ac:dyDescent="0.2">
      <c r="A320">
        <v>7219676</v>
      </c>
      <c r="B320" t="s">
        <v>1163</v>
      </c>
      <c r="C320" t="s">
        <v>1263</v>
      </c>
      <c r="D320" t="str">
        <f t="shared" si="4"/>
        <v>LAMARE Lucie</v>
      </c>
      <c r="F320" t="s">
        <v>759</v>
      </c>
      <c r="H320" s="2">
        <v>38821</v>
      </c>
      <c r="I320" t="s">
        <v>326</v>
      </c>
      <c r="J320">
        <v>-11</v>
      </c>
      <c r="K320" t="s">
        <v>271</v>
      </c>
      <c r="L320" t="s">
        <v>759</v>
      </c>
      <c r="M320" t="s">
        <v>300</v>
      </c>
      <c r="N320">
        <v>4720008</v>
      </c>
      <c r="O320" t="s">
        <v>761</v>
      </c>
      <c r="Q320" t="s">
        <v>1725</v>
      </c>
      <c r="R320" s="2">
        <v>41920</v>
      </c>
      <c r="T320" t="s">
        <v>1726</v>
      </c>
      <c r="U320">
        <v>500</v>
      </c>
      <c r="X320">
        <v>5</v>
      </c>
      <c r="AC320" t="s">
        <v>301</v>
      </c>
      <c r="AD320" t="s">
        <v>795</v>
      </c>
      <c r="AE320">
        <v>72230</v>
      </c>
      <c r="AF320" t="s">
        <v>1164</v>
      </c>
      <c r="AI320">
        <v>243870621</v>
      </c>
      <c r="AJ320">
        <v>628846978</v>
      </c>
      <c r="AK320" t="s">
        <v>1165</v>
      </c>
    </row>
    <row r="321" spans="1:37" x14ac:dyDescent="0.2">
      <c r="A321">
        <v>7219681</v>
      </c>
      <c r="B321" t="s">
        <v>131</v>
      </c>
      <c r="C321" t="s">
        <v>1405</v>
      </c>
      <c r="D321" t="str">
        <f t="shared" ref="D321:D384" si="5">B321&amp;" "&amp;C321</f>
        <v>GALPIN Léana</v>
      </c>
      <c r="F321" t="s">
        <v>759</v>
      </c>
      <c r="H321" s="2">
        <v>39498</v>
      </c>
      <c r="I321" t="s">
        <v>759</v>
      </c>
      <c r="J321">
        <v>-11</v>
      </c>
      <c r="K321" t="s">
        <v>271</v>
      </c>
      <c r="L321" t="s">
        <v>759</v>
      </c>
      <c r="M321" t="s">
        <v>300</v>
      </c>
      <c r="N321">
        <v>4720008</v>
      </c>
      <c r="O321" t="s">
        <v>761</v>
      </c>
      <c r="Q321" t="s">
        <v>1725</v>
      </c>
      <c r="R321" s="2">
        <v>41920</v>
      </c>
      <c r="T321" t="s">
        <v>1726</v>
      </c>
      <c r="U321">
        <v>500</v>
      </c>
      <c r="X321">
        <v>5</v>
      </c>
      <c r="AC321" t="s">
        <v>301</v>
      </c>
      <c r="AD321" t="s">
        <v>795</v>
      </c>
      <c r="AE321">
        <v>72230</v>
      </c>
      <c r="AF321" t="s">
        <v>1406</v>
      </c>
      <c r="AI321">
        <v>243885892</v>
      </c>
      <c r="AJ321">
        <v>680830632</v>
      </c>
      <c r="AK321" t="s">
        <v>1407</v>
      </c>
    </row>
    <row r="322" spans="1:37" x14ac:dyDescent="0.2">
      <c r="A322">
        <v>7219686</v>
      </c>
      <c r="B322" t="s">
        <v>1408</v>
      </c>
      <c r="C322" t="s">
        <v>673</v>
      </c>
      <c r="D322" t="str">
        <f t="shared" si="5"/>
        <v>GUERANT Paul</v>
      </c>
      <c r="F322" t="s">
        <v>759</v>
      </c>
      <c r="H322" s="2">
        <v>38988</v>
      </c>
      <c r="I322" t="s">
        <v>326</v>
      </c>
      <c r="J322">
        <v>-11</v>
      </c>
      <c r="K322" t="s">
        <v>287</v>
      </c>
      <c r="L322" t="s">
        <v>759</v>
      </c>
      <c r="M322" t="s">
        <v>300</v>
      </c>
      <c r="N322">
        <v>4720005</v>
      </c>
      <c r="O322" t="s">
        <v>338</v>
      </c>
      <c r="Q322" t="s">
        <v>1725</v>
      </c>
      <c r="R322" s="2">
        <v>41920</v>
      </c>
      <c r="T322" t="s">
        <v>1726</v>
      </c>
      <c r="U322">
        <v>500</v>
      </c>
      <c r="X322">
        <v>5</v>
      </c>
      <c r="AC322" t="s">
        <v>301</v>
      </c>
      <c r="AD322" t="s">
        <v>1638</v>
      </c>
      <c r="AE322">
        <v>72380</v>
      </c>
      <c r="AF322" t="s">
        <v>1409</v>
      </c>
      <c r="AI322">
        <v>689411244</v>
      </c>
    </row>
    <row r="323" spans="1:37" x14ac:dyDescent="0.2">
      <c r="A323">
        <v>7219687</v>
      </c>
      <c r="B323" t="s">
        <v>174</v>
      </c>
      <c r="C323" t="s">
        <v>491</v>
      </c>
      <c r="D323" t="str">
        <f t="shared" si="5"/>
        <v>PICHON Owen</v>
      </c>
      <c r="F323" t="s">
        <v>759</v>
      </c>
      <c r="H323" s="2">
        <v>39093</v>
      </c>
      <c r="I323" t="s">
        <v>759</v>
      </c>
      <c r="J323">
        <v>-11</v>
      </c>
      <c r="K323" t="s">
        <v>287</v>
      </c>
      <c r="L323" t="s">
        <v>759</v>
      </c>
      <c r="M323" t="s">
        <v>300</v>
      </c>
      <c r="N323">
        <v>4720056</v>
      </c>
      <c r="O323" t="s">
        <v>335</v>
      </c>
      <c r="Q323" t="s">
        <v>1725</v>
      </c>
      <c r="R323" s="2">
        <v>41920</v>
      </c>
      <c r="T323" t="s">
        <v>1726</v>
      </c>
      <c r="U323">
        <v>500</v>
      </c>
      <c r="X323">
        <v>5</v>
      </c>
      <c r="AC323" t="s">
        <v>301</v>
      </c>
      <c r="AD323" t="s">
        <v>331</v>
      </c>
      <c r="AE323">
        <v>72200</v>
      </c>
      <c r="AF323" t="s">
        <v>1410</v>
      </c>
      <c r="AI323">
        <v>243456916</v>
      </c>
      <c r="AJ323">
        <v>606459930</v>
      </c>
      <c r="AK323" t="s">
        <v>1411</v>
      </c>
    </row>
    <row r="324" spans="1:37" x14ac:dyDescent="0.2">
      <c r="A324">
        <v>7219688</v>
      </c>
      <c r="B324" t="s">
        <v>1412</v>
      </c>
      <c r="C324" t="s">
        <v>323</v>
      </c>
      <c r="D324" t="str">
        <f t="shared" si="5"/>
        <v>MAIGNAN Lucas</v>
      </c>
      <c r="F324" t="s">
        <v>759</v>
      </c>
      <c r="H324" s="2">
        <v>38360</v>
      </c>
      <c r="I324" t="s">
        <v>715</v>
      </c>
      <c r="J324">
        <v>-11</v>
      </c>
      <c r="K324" t="s">
        <v>287</v>
      </c>
      <c r="L324" t="s">
        <v>759</v>
      </c>
      <c r="M324" t="s">
        <v>300</v>
      </c>
      <c r="N324">
        <v>4720067</v>
      </c>
      <c r="O324" t="s">
        <v>203</v>
      </c>
      <c r="Q324" t="s">
        <v>1725</v>
      </c>
      <c r="R324" s="2">
        <v>41920</v>
      </c>
      <c r="T324" t="s">
        <v>1726</v>
      </c>
      <c r="U324">
        <v>500</v>
      </c>
      <c r="X324">
        <v>5</v>
      </c>
      <c r="AC324" t="s">
        <v>301</v>
      </c>
      <c r="AD324" t="s">
        <v>665</v>
      </c>
      <c r="AE324">
        <v>72700</v>
      </c>
      <c r="AF324" t="s">
        <v>1413</v>
      </c>
      <c r="AI324">
        <v>243823289</v>
      </c>
    </row>
    <row r="325" spans="1:37" x14ac:dyDescent="0.2">
      <c r="A325">
        <v>7219689</v>
      </c>
      <c r="B325" t="s">
        <v>1414</v>
      </c>
      <c r="C325" t="s">
        <v>1681</v>
      </c>
      <c r="D325" t="str">
        <f t="shared" si="5"/>
        <v>VALLON Clement</v>
      </c>
      <c r="F325" t="s">
        <v>286</v>
      </c>
      <c r="H325" s="2">
        <v>38753</v>
      </c>
      <c r="I325" t="s">
        <v>326</v>
      </c>
      <c r="J325">
        <v>-11</v>
      </c>
      <c r="K325" t="s">
        <v>287</v>
      </c>
      <c r="L325" t="s">
        <v>759</v>
      </c>
      <c r="M325" t="s">
        <v>300</v>
      </c>
      <c r="N325">
        <v>4720070</v>
      </c>
      <c r="O325" t="s">
        <v>678</v>
      </c>
      <c r="Q325" t="s">
        <v>1725</v>
      </c>
      <c r="R325" s="2">
        <v>41920</v>
      </c>
      <c r="T325" t="s">
        <v>1726</v>
      </c>
      <c r="U325">
        <v>500</v>
      </c>
      <c r="X325">
        <v>5</v>
      </c>
      <c r="AC325" t="s">
        <v>301</v>
      </c>
      <c r="AD325" t="s">
        <v>1415</v>
      </c>
      <c r="AE325">
        <v>72290</v>
      </c>
      <c r="AF325" t="s">
        <v>1120</v>
      </c>
      <c r="AJ325">
        <v>672191553</v>
      </c>
      <c r="AK325" t="s">
        <v>1416</v>
      </c>
    </row>
    <row r="326" spans="1:37" x14ac:dyDescent="0.2">
      <c r="A326">
        <v>7219690</v>
      </c>
      <c r="B326" t="s">
        <v>1417</v>
      </c>
      <c r="C326" t="s">
        <v>1418</v>
      </c>
      <c r="D326" t="str">
        <f t="shared" si="5"/>
        <v>BARANTIN Max</v>
      </c>
      <c r="F326" t="s">
        <v>759</v>
      </c>
      <c r="H326" s="2">
        <v>39089</v>
      </c>
      <c r="I326" t="s">
        <v>759</v>
      </c>
      <c r="J326">
        <v>-11</v>
      </c>
      <c r="K326" t="s">
        <v>287</v>
      </c>
      <c r="L326" t="s">
        <v>759</v>
      </c>
      <c r="M326" t="s">
        <v>300</v>
      </c>
      <c r="N326">
        <v>4720070</v>
      </c>
      <c r="O326" t="s">
        <v>678</v>
      </c>
      <c r="Q326" t="s">
        <v>1725</v>
      </c>
      <c r="R326" s="2">
        <v>41920</v>
      </c>
      <c r="T326" t="s">
        <v>1726</v>
      </c>
      <c r="U326">
        <v>500</v>
      </c>
      <c r="X326">
        <v>5</v>
      </c>
      <c r="AC326" t="s">
        <v>301</v>
      </c>
      <c r="AD326" t="s">
        <v>550</v>
      </c>
      <c r="AE326">
        <v>72290</v>
      </c>
      <c r="AF326" t="s">
        <v>1419</v>
      </c>
      <c r="AI326">
        <v>243297395</v>
      </c>
    </row>
    <row r="327" spans="1:37" x14ac:dyDescent="0.2">
      <c r="A327">
        <v>7219693</v>
      </c>
      <c r="B327" t="s">
        <v>1421</v>
      </c>
      <c r="C327" t="s">
        <v>1422</v>
      </c>
      <c r="D327" t="str">
        <f t="shared" si="5"/>
        <v>ABASSI Kediam</v>
      </c>
      <c r="E327" t="s">
        <v>759</v>
      </c>
      <c r="F327" t="s">
        <v>759</v>
      </c>
      <c r="H327" s="2">
        <v>39648</v>
      </c>
      <c r="I327" t="s">
        <v>759</v>
      </c>
      <c r="J327">
        <v>-11</v>
      </c>
      <c r="K327" t="s">
        <v>287</v>
      </c>
      <c r="L327" t="s">
        <v>759</v>
      </c>
      <c r="M327" t="s">
        <v>300</v>
      </c>
      <c r="N327">
        <v>4720001</v>
      </c>
      <c r="O327" t="s">
        <v>288</v>
      </c>
      <c r="P327" s="2">
        <v>42258</v>
      </c>
      <c r="Q327" t="s">
        <v>303</v>
      </c>
      <c r="R327" s="2">
        <v>41921</v>
      </c>
      <c r="S327" s="2">
        <v>42185</v>
      </c>
      <c r="T327" t="s">
        <v>304</v>
      </c>
      <c r="U327">
        <v>500</v>
      </c>
      <c r="X327">
        <v>5</v>
      </c>
      <c r="AC327" t="s">
        <v>301</v>
      </c>
      <c r="AD327" t="s">
        <v>305</v>
      </c>
      <c r="AE327">
        <v>72100</v>
      </c>
      <c r="AF327" t="s">
        <v>1423</v>
      </c>
      <c r="AJ327">
        <v>782161208</v>
      </c>
      <c r="AK327" t="s">
        <v>1424</v>
      </c>
    </row>
    <row r="328" spans="1:37" x14ac:dyDescent="0.2">
      <c r="A328">
        <v>7219694</v>
      </c>
      <c r="B328" t="s">
        <v>1425</v>
      </c>
      <c r="C328" t="s">
        <v>1426</v>
      </c>
      <c r="D328" t="str">
        <f t="shared" si="5"/>
        <v>BOUDY Marion</v>
      </c>
      <c r="F328" t="s">
        <v>759</v>
      </c>
      <c r="H328" s="2">
        <v>39519</v>
      </c>
      <c r="I328" t="s">
        <v>759</v>
      </c>
      <c r="J328">
        <v>-11</v>
      </c>
      <c r="K328" t="s">
        <v>271</v>
      </c>
      <c r="L328" t="s">
        <v>759</v>
      </c>
      <c r="M328" t="s">
        <v>300</v>
      </c>
      <c r="N328">
        <v>4720001</v>
      </c>
      <c r="O328" t="s">
        <v>288</v>
      </c>
      <c r="Q328" t="s">
        <v>1725</v>
      </c>
      <c r="R328" s="2">
        <v>41921</v>
      </c>
      <c r="T328" t="s">
        <v>1726</v>
      </c>
      <c r="U328">
        <v>500</v>
      </c>
      <c r="X328">
        <v>5</v>
      </c>
      <c r="AC328" t="s">
        <v>301</v>
      </c>
      <c r="AD328" t="s">
        <v>305</v>
      </c>
      <c r="AE328">
        <v>72100</v>
      </c>
      <c r="AF328" t="s">
        <v>1427</v>
      </c>
      <c r="AI328">
        <v>243856054</v>
      </c>
      <c r="AJ328">
        <v>672249800</v>
      </c>
    </row>
    <row r="329" spans="1:37" x14ac:dyDescent="0.2">
      <c r="A329">
        <v>7219695</v>
      </c>
      <c r="B329" t="s">
        <v>1428</v>
      </c>
      <c r="C329" t="s">
        <v>755</v>
      </c>
      <c r="D329" t="str">
        <f t="shared" si="5"/>
        <v>LENFANT Louis</v>
      </c>
      <c r="E329" t="s">
        <v>759</v>
      </c>
      <c r="F329" t="s">
        <v>759</v>
      </c>
      <c r="H329" s="2">
        <v>39894</v>
      </c>
      <c r="I329" t="s">
        <v>759</v>
      </c>
      <c r="J329">
        <v>-11</v>
      </c>
      <c r="K329" t="s">
        <v>287</v>
      </c>
      <c r="L329" t="s">
        <v>759</v>
      </c>
      <c r="M329" t="s">
        <v>300</v>
      </c>
      <c r="N329">
        <v>4720001</v>
      </c>
      <c r="O329" t="s">
        <v>288</v>
      </c>
      <c r="P329" s="2">
        <v>42249</v>
      </c>
      <c r="Q329" t="s">
        <v>303</v>
      </c>
      <c r="R329" s="2">
        <v>41921</v>
      </c>
      <c r="S329" s="2">
        <v>42233</v>
      </c>
      <c r="T329" t="s">
        <v>304</v>
      </c>
      <c r="U329">
        <v>500</v>
      </c>
      <c r="X329">
        <v>5</v>
      </c>
      <c r="AC329" t="s">
        <v>301</v>
      </c>
      <c r="AD329" t="s">
        <v>305</v>
      </c>
      <c r="AE329">
        <v>72000</v>
      </c>
      <c r="AF329" t="s">
        <v>1429</v>
      </c>
      <c r="AI329">
        <v>243859919</v>
      </c>
      <c r="AJ329">
        <v>615596760</v>
      </c>
      <c r="AK329" t="s">
        <v>1798</v>
      </c>
    </row>
    <row r="330" spans="1:37" x14ac:dyDescent="0.2">
      <c r="A330">
        <v>7219696</v>
      </c>
      <c r="B330" t="s">
        <v>1430</v>
      </c>
      <c r="C330" t="s">
        <v>703</v>
      </c>
      <c r="D330" t="str">
        <f t="shared" si="5"/>
        <v>CARRE Chloé</v>
      </c>
      <c r="E330" t="s">
        <v>286</v>
      </c>
      <c r="F330" t="s">
        <v>759</v>
      </c>
      <c r="H330" s="2">
        <v>38518</v>
      </c>
      <c r="I330" t="s">
        <v>715</v>
      </c>
      <c r="J330">
        <v>-11</v>
      </c>
      <c r="K330" t="s">
        <v>271</v>
      </c>
      <c r="L330" t="s">
        <v>759</v>
      </c>
      <c r="M330" t="s">
        <v>300</v>
      </c>
      <c r="N330">
        <v>4720001</v>
      </c>
      <c r="O330" t="s">
        <v>288</v>
      </c>
      <c r="P330" s="2">
        <v>42254</v>
      </c>
      <c r="Q330" t="s">
        <v>303</v>
      </c>
      <c r="R330" s="2">
        <v>41921</v>
      </c>
      <c r="S330" s="2">
        <v>42230</v>
      </c>
      <c r="T330" t="s">
        <v>304</v>
      </c>
      <c r="U330">
        <v>500</v>
      </c>
      <c r="W330">
        <v>0</v>
      </c>
      <c r="X330">
        <v>5</v>
      </c>
      <c r="AC330" t="s">
        <v>301</v>
      </c>
      <c r="AD330" t="s">
        <v>305</v>
      </c>
      <c r="AE330">
        <v>72000</v>
      </c>
      <c r="AF330" t="s">
        <v>1431</v>
      </c>
      <c r="AJ330">
        <v>601933535</v>
      </c>
      <c r="AK330" t="s">
        <v>1799</v>
      </c>
    </row>
    <row r="331" spans="1:37" x14ac:dyDescent="0.2">
      <c r="A331">
        <v>7219698</v>
      </c>
      <c r="B331" t="s">
        <v>1694</v>
      </c>
      <c r="C331" t="s">
        <v>1432</v>
      </c>
      <c r="D331" t="str">
        <f t="shared" si="5"/>
        <v>THOMAS Chloe</v>
      </c>
      <c r="F331" t="s">
        <v>759</v>
      </c>
      <c r="H331" s="2">
        <v>39236</v>
      </c>
      <c r="I331" t="s">
        <v>759</v>
      </c>
      <c r="J331">
        <v>-11</v>
      </c>
      <c r="K331" t="s">
        <v>271</v>
      </c>
      <c r="L331" t="s">
        <v>759</v>
      </c>
      <c r="M331" t="s">
        <v>300</v>
      </c>
      <c r="N331">
        <v>4720110</v>
      </c>
      <c r="O331" t="s">
        <v>657</v>
      </c>
      <c r="Q331" t="s">
        <v>1725</v>
      </c>
      <c r="R331" s="2">
        <v>41921</v>
      </c>
      <c r="T331" t="s">
        <v>1726</v>
      </c>
      <c r="U331">
        <v>500</v>
      </c>
      <c r="X331">
        <v>5</v>
      </c>
      <c r="AC331" t="s">
        <v>301</v>
      </c>
      <c r="AD331" t="s">
        <v>1433</v>
      </c>
      <c r="AE331">
        <v>72330</v>
      </c>
      <c r="AF331" t="s">
        <v>1434</v>
      </c>
    </row>
    <row r="332" spans="1:37" x14ac:dyDescent="0.2">
      <c r="A332">
        <v>7219703</v>
      </c>
      <c r="B332" t="s">
        <v>1435</v>
      </c>
      <c r="C332" t="s">
        <v>673</v>
      </c>
      <c r="D332" t="str">
        <f t="shared" si="5"/>
        <v>CHANCLOU Paul</v>
      </c>
      <c r="E332" t="s">
        <v>759</v>
      </c>
      <c r="F332" t="s">
        <v>759</v>
      </c>
      <c r="H332" s="2">
        <v>39550</v>
      </c>
      <c r="I332" t="s">
        <v>759</v>
      </c>
      <c r="J332">
        <v>-11</v>
      </c>
      <c r="K332" t="s">
        <v>287</v>
      </c>
      <c r="L332" t="s">
        <v>759</v>
      </c>
      <c r="M332" t="s">
        <v>300</v>
      </c>
      <c r="N332">
        <v>4720041</v>
      </c>
      <c r="O332" t="s">
        <v>249</v>
      </c>
      <c r="P332" s="2">
        <v>42278</v>
      </c>
      <c r="Q332" t="s">
        <v>303</v>
      </c>
      <c r="R332" s="2">
        <v>41921</v>
      </c>
      <c r="S332" s="2">
        <v>42263</v>
      </c>
      <c r="T332" t="s">
        <v>304</v>
      </c>
      <c r="U332">
        <v>500</v>
      </c>
      <c r="X332">
        <v>5</v>
      </c>
      <c r="AC332" t="s">
        <v>301</v>
      </c>
      <c r="AD332" t="s">
        <v>750</v>
      </c>
      <c r="AE332">
        <v>72110</v>
      </c>
      <c r="AF332" t="s">
        <v>1436</v>
      </c>
      <c r="AI332">
        <v>243528790</v>
      </c>
      <c r="AJ332">
        <v>663769926</v>
      </c>
      <c r="AK332" t="s">
        <v>1800</v>
      </c>
    </row>
    <row r="333" spans="1:37" x14ac:dyDescent="0.2">
      <c r="A333">
        <v>7219705</v>
      </c>
      <c r="B333" t="s">
        <v>468</v>
      </c>
      <c r="C333" t="s">
        <v>776</v>
      </c>
      <c r="D333" t="str">
        <f t="shared" si="5"/>
        <v>DURAND Mathys</v>
      </c>
      <c r="F333" t="s">
        <v>759</v>
      </c>
      <c r="H333" s="2">
        <v>39754</v>
      </c>
      <c r="I333" t="s">
        <v>759</v>
      </c>
      <c r="J333">
        <v>-11</v>
      </c>
      <c r="K333" t="s">
        <v>287</v>
      </c>
      <c r="L333" t="s">
        <v>759</v>
      </c>
      <c r="M333" t="s">
        <v>300</v>
      </c>
      <c r="N333">
        <v>4720041</v>
      </c>
      <c r="O333" t="s">
        <v>249</v>
      </c>
      <c r="Q333" t="s">
        <v>1725</v>
      </c>
      <c r="R333" s="2">
        <v>41921</v>
      </c>
      <c r="T333" t="s">
        <v>1726</v>
      </c>
      <c r="U333">
        <v>500</v>
      </c>
      <c r="X333">
        <v>5</v>
      </c>
      <c r="AC333" t="s">
        <v>301</v>
      </c>
      <c r="AD333" t="s">
        <v>743</v>
      </c>
      <c r="AE333">
        <v>72110</v>
      </c>
      <c r="AF333" t="s">
        <v>1437</v>
      </c>
      <c r="AI333">
        <v>243200738</v>
      </c>
      <c r="AJ333">
        <v>684499862</v>
      </c>
      <c r="AK333" t="s">
        <v>1438</v>
      </c>
    </row>
    <row r="334" spans="1:37" x14ac:dyDescent="0.2">
      <c r="A334">
        <v>7219708</v>
      </c>
      <c r="B334" t="s">
        <v>1439</v>
      </c>
      <c r="C334" t="s">
        <v>751</v>
      </c>
      <c r="D334" t="str">
        <f t="shared" si="5"/>
        <v>ALCOVERO Nathan</v>
      </c>
      <c r="F334" t="s">
        <v>286</v>
      </c>
      <c r="H334" s="2">
        <v>39138</v>
      </c>
      <c r="I334" t="s">
        <v>759</v>
      </c>
      <c r="J334">
        <v>-11</v>
      </c>
      <c r="K334" t="s">
        <v>287</v>
      </c>
      <c r="L334" t="s">
        <v>759</v>
      </c>
      <c r="M334" t="s">
        <v>300</v>
      </c>
      <c r="N334">
        <v>4720133</v>
      </c>
      <c r="O334" t="s">
        <v>339</v>
      </c>
      <c r="Q334" t="s">
        <v>1725</v>
      </c>
      <c r="R334" s="2">
        <v>41921</v>
      </c>
      <c r="T334" t="s">
        <v>1726</v>
      </c>
      <c r="U334">
        <v>500</v>
      </c>
      <c r="X334">
        <v>5</v>
      </c>
      <c r="AC334" t="s">
        <v>301</v>
      </c>
      <c r="AD334" t="s">
        <v>1440</v>
      </c>
      <c r="AE334">
        <v>72130</v>
      </c>
      <c r="AF334" t="s">
        <v>1441</v>
      </c>
      <c r="AI334">
        <v>243339823</v>
      </c>
      <c r="AJ334">
        <v>632233537</v>
      </c>
    </row>
    <row r="335" spans="1:37" x14ac:dyDescent="0.2">
      <c r="A335">
        <v>7219712</v>
      </c>
      <c r="B335" t="s">
        <v>1442</v>
      </c>
      <c r="C335" t="s">
        <v>242</v>
      </c>
      <c r="D335" t="str">
        <f t="shared" si="5"/>
        <v>GEFFRAY Maël</v>
      </c>
      <c r="E335" t="s">
        <v>759</v>
      </c>
      <c r="F335" t="s">
        <v>759</v>
      </c>
      <c r="H335" s="2">
        <v>38970</v>
      </c>
      <c r="I335" t="s">
        <v>326</v>
      </c>
      <c r="J335">
        <v>-11</v>
      </c>
      <c r="K335" t="s">
        <v>287</v>
      </c>
      <c r="L335" t="s">
        <v>759</v>
      </c>
      <c r="M335" t="s">
        <v>300</v>
      </c>
      <c r="N335">
        <v>4720071</v>
      </c>
      <c r="O335" t="s">
        <v>707</v>
      </c>
      <c r="P335" s="2">
        <v>42296</v>
      </c>
      <c r="Q335" t="s">
        <v>303</v>
      </c>
      <c r="R335" s="2">
        <v>41921</v>
      </c>
      <c r="S335" s="2">
        <v>42289</v>
      </c>
      <c r="T335" t="s">
        <v>304</v>
      </c>
      <c r="U335">
        <v>500</v>
      </c>
      <c r="X335">
        <v>5</v>
      </c>
      <c r="AC335" t="s">
        <v>301</v>
      </c>
      <c r="AD335" t="s">
        <v>700</v>
      </c>
      <c r="AE335">
        <v>72300</v>
      </c>
      <c r="AF335" t="s">
        <v>1443</v>
      </c>
      <c r="AI335">
        <v>243952623</v>
      </c>
      <c r="AK335" t="s">
        <v>1444</v>
      </c>
    </row>
    <row r="336" spans="1:37" x14ac:dyDescent="0.2">
      <c r="A336">
        <v>7219715</v>
      </c>
      <c r="B336" t="s">
        <v>1445</v>
      </c>
      <c r="C336" t="s">
        <v>1646</v>
      </c>
      <c r="D336" t="str">
        <f t="shared" si="5"/>
        <v>HARBEBY Jules</v>
      </c>
      <c r="E336" t="s">
        <v>759</v>
      </c>
      <c r="F336" t="s">
        <v>759</v>
      </c>
      <c r="H336" s="2">
        <v>38443</v>
      </c>
      <c r="I336" t="s">
        <v>715</v>
      </c>
      <c r="J336">
        <v>-11</v>
      </c>
      <c r="K336" t="s">
        <v>287</v>
      </c>
      <c r="L336" t="s">
        <v>759</v>
      </c>
      <c r="M336" t="s">
        <v>300</v>
      </c>
      <c r="N336">
        <v>4720084</v>
      </c>
      <c r="O336" t="s">
        <v>261</v>
      </c>
      <c r="P336" s="2">
        <v>42284</v>
      </c>
      <c r="Q336" t="s">
        <v>303</v>
      </c>
      <c r="R336" s="2">
        <v>41922</v>
      </c>
      <c r="S336" s="2">
        <v>42275</v>
      </c>
      <c r="T336" t="s">
        <v>304</v>
      </c>
      <c r="U336">
        <v>500</v>
      </c>
      <c r="X336">
        <v>5</v>
      </c>
      <c r="AC336" t="s">
        <v>301</v>
      </c>
      <c r="AD336" t="s">
        <v>719</v>
      </c>
      <c r="AE336">
        <v>72190</v>
      </c>
      <c r="AF336" t="s">
        <v>1446</v>
      </c>
      <c r="AJ336">
        <v>678545316</v>
      </c>
      <c r="AK336" t="s">
        <v>1447</v>
      </c>
    </row>
    <row r="337" spans="1:37" x14ac:dyDescent="0.2">
      <c r="A337">
        <v>7219723</v>
      </c>
      <c r="B337" t="s">
        <v>1448</v>
      </c>
      <c r="C337" t="s">
        <v>161</v>
      </c>
      <c r="D337" t="str">
        <f t="shared" si="5"/>
        <v>LEMAIRE Eliott</v>
      </c>
      <c r="E337" t="s">
        <v>286</v>
      </c>
      <c r="F337" t="s">
        <v>286</v>
      </c>
      <c r="H337" s="2">
        <v>38824</v>
      </c>
      <c r="I337" t="s">
        <v>326</v>
      </c>
      <c r="J337">
        <v>-11</v>
      </c>
      <c r="K337" t="s">
        <v>287</v>
      </c>
      <c r="L337" t="s">
        <v>759</v>
      </c>
      <c r="M337" t="s">
        <v>300</v>
      </c>
      <c r="N337">
        <v>4720120</v>
      </c>
      <c r="O337" t="s">
        <v>1745</v>
      </c>
      <c r="P337" s="2">
        <v>42247</v>
      </c>
      <c r="Q337" t="s">
        <v>303</v>
      </c>
      <c r="R337" s="2">
        <v>41922</v>
      </c>
      <c r="S337" s="2">
        <v>42243</v>
      </c>
      <c r="T337" t="s">
        <v>304</v>
      </c>
      <c r="U337">
        <v>500</v>
      </c>
      <c r="X337">
        <v>5</v>
      </c>
      <c r="AC337" t="s">
        <v>301</v>
      </c>
      <c r="AD337" t="s">
        <v>1637</v>
      </c>
      <c r="AE337">
        <v>72300</v>
      </c>
      <c r="AF337" t="s">
        <v>1449</v>
      </c>
      <c r="AI337">
        <v>243925364</v>
      </c>
      <c r="AJ337">
        <v>614683717</v>
      </c>
      <c r="AK337" t="s">
        <v>1450</v>
      </c>
    </row>
    <row r="338" spans="1:37" x14ac:dyDescent="0.2">
      <c r="A338">
        <v>7219725</v>
      </c>
      <c r="B338" t="s">
        <v>367</v>
      </c>
      <c r="C338" t="s">
        <v>1652</v>
      </c>
      <c r="D338" t="str">
        <f t="shared" si="5"/>
        <v>HEMON Erwan</v>
      </c>
      <c r="F338" t="s">
        <v>759</v>
      </c>
      <c r="H338" s="2">
        <v>38744</v>
      </c>
      <c r="I338" t="s">
        <v>326</v>
      </c>
      <c r="J338">
        <v>-11</v>
      </c>
      <c r="K338" t="s">
        <v>287</v>
      </c>
      <c r="L338" t="s">
        <v>759</v>
      </c>
      <c r="M338" t="s">
        <v>300</v>
      </c>
      <c r="N338">
        <v>4720052</v>
      </c>
      <c r="O338" t="s">
        <v>754</v>
      </c>
      <c r="Q338" t="s">
        <v>1725</v>
      </c>
      <c r="R338" s="2">
        <v>41923</v>
      </c>
      <c r="T338" t="s">
        <v>1726</v>
      </c>
      <c r="U338">
        <v>500</v>
      </c>
      <c r="X338">
        <v>5</v>
      </c>
      <c r="AC338" t="s">
        <v>301</v>
      </c>
      <c r="AD338" t="s">
        <v>1451</v>
      </c>
      <c r="AE338">
        <v>72220</v>
      </c>
      <c r="AF338">
        <v>1</v>
      </c>
      <c r="AG338" t="s">
        <v>1452</v>
      </c>
      <c r="AI338">
        <v>243886409</v>
      </c>
    </row>
    <row r="339" spans="1:37" x14ac:dyDescent="0.2">
      <c r="A339">
        <v>7219726</v>
      </c>
      <c r="B339" t="s">
        <v>1453</v>
      </c>
      <c r="C339" t="s">
        <v>1647</v>
      </c>
      <c r="D339" t="str">
        <f t="shared" si="5"/>
        <v>BUSATO Axel</v>
      </c>
      <c r="F339" t="s">
        <v>286</v>
      </c>
      <c r="H339" s="2">
        <v>39230</v>
      </c>
      <c r="I339" t="s">
        <v>759</v>
      </c>
      <c r="J339">
        <v>-11</v>
      </c>
      <c r="K339" t="s">
        <v>287</v>
      </c>
      <c r="L339" t="s">
        <v>759</v>
      </c>
      <c r="M339" t="s">
        <v>300</v>
      </c>
      <c r="N339">
        <v>4720044</v>
      </c>
      <c r="O339" t="s">
        <v>246</v>
      </c>
      <c r="Q339" t="s">
        <v>1725</v>
      </c>
      <c r="R339" s="2">
        <v>41923</v>
      </c>
      <c r="T339" t="s">
        <v>1726</v>
      </c>
      <c r="U339">
        <v>500</v>
      </c>
      <c r="X339">
        <v>5</v>
      </c>
      <c r="AC339" t="s">
        <v>301</v>
      </c>
      <c r="AD339" t="s">
        <v>329</v>
      </c>
      <c r="AE339">
        <v>72220</v>
      </c>
      <c r="AF339" t="s">
        <v>1454</v>
      </c>
      <c r="AI339">
        <v>962303072</v>
      </c>
      <c r="AJ339">
        <v>642857721</v>
      </c>
      <c r="AK339" t="s">
        <v>1455</v>
      </c>
    </row>
    <row r="340" spans="1:37" x14ac:dyDescent="0.2">
      <c r="A340">
        <v>7219728</v>
      </c>
      <c r="B340" t="s">
        <v>158</v>
      </c>
      <c r="C340" t="s">
        <v>1456</v>
      </c>
      <c r="D340" t="str">
        <f t="shared" si="5"/>
        <v>ROUILLARD Kellian</v>
      </c>
      <c r="E340" t="s">
        <v>286</v>
      </c>
      <c r="F340" t="s">
        <v>286</v>
      </c>
      <c r="H340" s="2">
        <v>39310</v>
      </c>
      <c r="I340" t="s">
        <v>759</v>
      </c>
      <c r="J340">
        <v>-11</v>
      </c>
      <c r="K340" t="s">
        <v>287</v>
      </c>
      <c r="L340" t="s">
        <v>759</v>
      </c>
      <c r="M340" t="s">
        <v>300</v>
      </c>
      <c r="N340">
        <v>4720044</v>
      </c>
      <c r="O340" t="s">
        <v>246</v>
      </c>
      <c r="P340" s="2">
        <v>42280</v>
      </c>
      <c r="Q340" t="s">
        <v>303</v>
      </c>
      <c r="R340" s="2">
        <v>41923</v>
      </c>
      <c r="S340" s="2">
        <v>42277</v>
      </c>
      <c r="T340" t="s">
        <v>304</v>
      </c>
      <c r="U340">
        <v>500</v>
      </c>
      <c r="X340">
        <v>5</v>
      </c>
      <c r="AC340" t="s">
        <v>301</v>
      </c>
      <c r="AD340" t="s">
        <v>329</v>
      </c>
      <c r="AE340">
        <v>72220</v>
      </c>
      <c r="AF340" t="s">
        <v>1457</v>
      </c>
      <c r="AI340">
        <v>243219831</v>
      </c>
      <c r="AJ340">
        <v>781170703</v>
      </c>
      <c r="AK340" t="s">
        <v>1458</v>
      </c>
    </row>
    <row r="341" spans="1:37" x14ac:dyDescent="0.2">
      <c r="A341">
        <v>7219729</v>
      </c>
      <c r="B341" t="s">
        <v>1459</v>
      </c>
      <c r="C341" t="s">
        <v>1460</v>
      </c>
      <c r="D341" t="str">
        <f t="shared" si="5"/>
        <v>JACQUOT Riwan</v>
      </c>
      <c r="E341" t="s">
        <v>759</v>
      </c>
      <c r="F341" t="s">
        <v>759</v>
      </c>
      <c r="H341" s="2">
        <v>39969</v>
      </c>
      <c r="I341" t="s">
        <v>759</v>
      </c>
      <c r="J341">
        <v>-11</v>
      </c>
      <c r="K341" t="s">
        <v>287</v>
      </c>
      <c r="L341" t="s">
        <v>759</v>
      </c>
      <c r="M341" t="s">
        <v>300</v>
      </c>
      <c r="N341">
        <v>4720117</v>
      </c>
      <c r="O341" t="s">
        <v>318</v>
      </c>
      <c r="P341" s="2">
        <v>42241</v>
      </c>
      <c r="Q341" t="s">
        <v>303</v>
      </c>
      <c r="R341" s="2">
        <v>41923</v>
      </c>
      <c r="S341" s="2">
        <v>42237</v>
      </c>
      <c r="T341" t="s">
        <v>304</v>
      </c>
      <c r="U341">
        <v>500</v>
      </c>
      <c r="X341">
        <v>5</v>
      </c>
      <c r="AC341" t="s">
        <v>301</v>
      </c>
      <c r="AD341" t="s">
        <v>793</v>
      </c>
      <c r="AE341">
        <v>72450</v>
      </c>
      <c r="AF341" t="s">
        <v>1461</v>
      </c>
      <c r="AI341">
        <v>243826133</v>
      </c>
      <c r="AJ341">
        <v>651353138</v>
      </c>
      <c r="AK341" t="s">
        <v>1462</v>
      </c>
    </row>
    <row r="342" spans="1:37" x14ac:dyDescent="0.2">
      <c r="A342">
        <v>7219731</v>
      </c>
      <c r="B342" t="s">
        <v>1463</v>
      </c>
      <c r="C342" t="s">
        <v>177</v>
      </c>
      <c r="D342" t="str">
        <f t="shared" si="5"/>
        <v>PAVY Maxence</v>
      </c>
      <c r="E342" t="s">
        <v>759</v>
      </c>
      <c r="F342" t="s">
        <v>759</v>
      </c>
      <c r="H342" s="2">
        <v>39007</v>
      </c>
      <c r="I342" t="s">
        <v>326</v>
      </c>
      <c r="J342">
        <v>-11</v>
      </c>
      <c r="K342" t="s">
        <v>287</v>
      </c>
      <c r="L342" t="s">
        <v>759</v>
      </c>
      <c r="M342" t="s">
        <v>300</v>
      </c>
      <c r="N342">
        <v>4720029</v>
      </c>
      <c r="O342" t="s">
        <v>669</v>
      </c>
      <c r="P342" s="2">
        <v>42277</v>
      </c>
      <c r="Q342" t="s">
        <v>303</v>
      </c>
      <c r="R342" s="2">
        <v>41924</v>
      </c>
      <c r="S342" s="2">
        <v>42237</v>
      </c>
      <c r="T342" t="s">
        <v>304</v>
      </c>
      <c r="U342">
        <v>500</v>
      </c>
      <c r="X342">
        <v>5</v>
      </c>
      <c r="AC342" t="s">
        <v>301</v>
      </c>
      <c r="AD342" t="s">
        <v>718</v>
      </c>
      <c r="AE342">
        <v>72430</v>
      </c>
      <c r="AF342" t="s">
        <v>1464</v>
      </c>
      <c r="AI342">
        <v>243924749</v>
      </c>
      <c r="AJ342">
        <v>647861307</v>
      </c>
      <c r="AK342" t="s">
        <v>1465</v>
      </c>
    </row>
    <row r="343" spans="1:37" x14ac:dyDescent="0.2">
      <c r="A343">
        <v>7219734</v>
      </c>
      <c r="B343" t="s">
        <v>1466</v>
      </c>
      <c r="C343" t="s">
        <v>1469</v>
      </c>
      <c r="D343" t="str">
        <f t="shared" si="5"/>
        <v>SERRESTOU Mariam</v>
      </c>
      <c r="E343" t="s">
        <v>286</v>
      </c>
      <c r="F343" t="s">
        <v>286</v>
      </c>
      <c r="H343" s="2">
        <v>39005</v>
      </c>
      <c r="I343" t="s">
        <v>326</v>
      </c>
      <c r="J343">
        <v>-11</v>
      </c>
      <c r="K343" t="s">
        <v>271</v>
      </c>
      <c r="L343" t="s">
        <v>759</v>
      </c>
      <c r="M343" t="s">
        <v>300</v>
      </c>
      <c r="N343">
        <v>4720084</v>
      </c>
      <c r="O343" t="s">
        <v>261</v>
      </c>
      <c r="P343" s="2">
        <v>42259</v>
      </c>
      <c r="Q343" t="s">
        <v>303</v>
      </c>
      <c r="R343" s="2">
        <v>41924</v>
      </c>
      <c r="S343" s="2">
        <v>42255</v>
      </c>
      <c r="T343" t="s">
        <v>304</v>
      </c>
      <c r="U343">
        <v>500</v>
      </c>
      <c r="X343">
        <v>5</v>
      </c>
      <c r="AC343" t="s">
        <v>301</v>
      </c>
      <c r="AD343" t="s">
        <v>719</v>
      </c>
      <c r="AE343">
        <v>72190</v>
      </c>
      <c r="AF343" t="s">
        <v>1467</v>
      </c>
      <c r="AJ343">
        <v>609463337</v>
      </c>
      <c r="AK343" t="s">
        <v>1468</v>
      </c>
    </row>
    <row r="344" spans="1:37" x14ac:dyDescent="0.2">
      <c r="A344">
        <v>7219742</v>
      </c>
      <c r="B344" t="s">
        <v>1470</v>
      </c>
      <c r="C344" t="s">
        <v>1471</v>
      </c>
      <c r="D344" t="str">
        <f t="shared" si="5"/>
        <v>JACOB Badis</v>
      </c>
      <c r="F344" t="s">
        <v>286</v>
      </c>
      <c r="H344" s="2">
        <v>38402</v>
      </c>
      <c r="I344" t="s">
        <v>715</v>
      </c>
      <c r="J344">
        <v>-11</v>
      </c>
      <c r="K344" t="s">
        <v>287</v>
      </c>
      <c r="L344" t="s">
        <v>759</v>
      </c>
      <c r="M344" t="s">
        <v>300</v>
      </c>
      <c r="N344">
        <v>4720066</v>
      </c>
      <c r="O344" t="s">
        <v>685</v>
      </c>
      <c r="Q344" t="s">
        <v>1725</v>
      </c>
      <c r="R344" s="2">
        <v>41925</v>
      </c>
      <c r="T344" t="s">
        <v>1726</v>
      </c>
      <c r="U344">
        <v>500</v>
      </c>
      <c r="X344">
        <v>5</v>
      </c>
      <c r="AC344" t="s">
        <v>301</v>
      </c>
      <c r="AD344" t="s">
        <v>302</v>
      </c>
      <c r="AE344">
        <v>72110</v>
      </c>
      <c r="AF344" t="s">
        <v>1472</v>
      </c>
      <c r="AI344">
        <v>243336907</v>
      </c>
      <c r="AJ344">
        <v>676907725</v>
      </c>
      <c r="AK344" t="s">
        <v>1473</v>
      </c>
    </row>
    <row r="345" spans="1:37" x14ac:dyDescent="0.2">
      <c r="A345">
        <v>7219745</v>
      </c>
      <c r="B345" t="s">
        <v>1474</v>
      </c>
      <c r="C345" t="s">
        <v>251</v>
      </c>
      <c r="D345" t="str">
        <f t="shared" si="5"/>
        <v>HERMENAULT Rémi</v>
      </c>
      <c r="E345" t="s">
        <v>286</v>
      </c>
      <c r="F345" t="s">
        <v>286</v>
      </c>
      <c r="H345" s="2">
        <v>38669</v>
      </c>
      <c r="I345" t="s">
        <v>715</v>
      </c>
      <c r="J345">
        <v>-11</v>
      </c>
      <c r="K345" t="s">
        <v>287</v>
      </c>
      <c r="L345" t="s">
        <v>759</v>
      </c>
      <c r="M345" t="s">
        <v>300</v>
      </c>
      <c r="N345">
        <v>4720066</v>
      </c>
      <c r="O345" t="s">
        <v>685</v>
      </c>
      <c r="P345" s="2">
        <v>42256</v>
      </c>
      <c r="Q345" t="s">
        <v>303</v>
      </c>
      <c r="R345" s="2">
        <v>41925</v>
      </c>
      <c r="S345" s="2">
        <v>42247</v>
      </c>
      <c r="T345" t="s">
        <v>304</v>
      </c>
      <c r="U345">
        <v>500</v>
      </c>
      <c r="X345">
        <v>5</v>
      </c>
      <c r="AC345" t="s">
        <v>301</v>
      </c>
      <c r="AD345" t="s">
        <v>1475</v>
      </c>
      <c r="AE345">
        <v>61360</v>
      </c>
      <c r="AF345" t="s">
        <v>1801</v>
      </c>
      <c r="AI345">
        <v>233730841</v>
      </c>
      <c r="AJ345">
        <v>624438084</v>
      </c>
      <c r="AK345" t="s">
        <v>1476</v>
      </c>
    </row>
    <row r="346" spans="1:37" x14ac:dyDescent="0.2">
      <c r="A346">
        <v>7219749</v>
      </c>
      <c r="B346" t="s">
        <v>1477</v>
      </c>
      <c r="C346" t="s">
        <v>1478</v>
      </c>
      <c r="D346" t="str">
        <f t="shared" si="5"/>
        <v>PONTREAU Eloïse</v>
      </c>
      <c r="E346" t="s">
        <v>286</v>
      </c>
      <c r="F346" t="s">
        <v>286</v>
      </c>
      <c r="H346" s="2">
        <v>38397</v>
      </c>
      <c r="I346" t="s">
        <v>715</v>
      </c>
      <c r="J346">
        <v>-11</v>
      </c>
      <c r="K346" t="s">
        <v>271</v>
      </c>
      <c r="L346" t="s">
        <v>759</v>
      </c>
      <c r="M346" t="s">
        <v>300</v>
      </c>
      <c r="N346">
        <v>4720066</v>
      </c>
      <c r="O346" t="s">
        <v>685</v>
      </c>
      <c r="P346" s="2">
        <v>42266</v>
      </c>
      <c r="Q346" t="s">
        <v>303</v>
      </c>
      <c r="R346" s="2">
        <v>41925</v>
      </c>
      <c r="S346" s="2">
        <v>42263</v>
      </c>
      <c r="T346" t="s">
        <v>304</v>
      </c>
      <c r="U346">
        <v>500</v>
      </c>
      <c r="X346">
        <v>5</v>
      </c>
      <c r="AC346" t="s">
        <v>301</v>
      </c>
      <c r="AD346" t="s">
        <v>232</v>
      </c>
      <c r="AE346">
        <v>72600</v>
      </c>
      <c r="AF346" t="s">
        <v>1802</v>
      </c>
      <c r="AI346">
        <v>243341405</v>
      </c>
      <c r="AJ346">
        <v>606428733</v>
      </c>
      <c r="AK346" t="s">
        <v>1803</v>
      </c>
    </row>
    <row r="347" spans="1:37" x14ac:dyDescent="0.2">
      <c r="A347">
        <v>7219750</v>
      </c>
      <c r="B347" t="s">
        <v>1479</v>
      </c>
      <c r="C347" t="s">
        <v>751</v>
      </c>
      <c r="D347" t="str">
        <f t="shared" si="5"/>
        <v>LAINE Nathan</v>
      </c>
      <c r="E347" t="s">
        <v>286</v>
      </c>
      <c r="F347" t="s">
        <v>286</v>
      </c>
      <c r="H347" s="2">
        <v>38719</v>
      </c>
      <c r="I347" t="s">
        <v>326</v>
      </c>
      <c r="J347">
        <v>-11</v>
      </c>
      <c r="K347" t="s">
        <v>287</v>
      </c>
      <c r="L347" t="s">
        <v>759</v>
      </c>
      <c r="M347" t="s">
        <v>300</v>
      </c>
      <c r="N347">
        <v>4720066</v>
      </c>
      <c r="O347" t="s">
        <v>685</v>
      </c>
      <c r="P347" s="2">
        <v>42258</v>
      </c>
      <c r="Q347" t="s">
        <v>303</v>
      </c>
      <c r="R347" s="2">
        <v>41925</v>
      </c>
      <c r="S347" s="2">
        <v>38719</v>
      </c>
      <c r="T347" t="s">
        <v>304</v>
      </c>
      <c r="U347">
        <v>500</v>
      </c>
      <c r="X347">
        <v>5</v>
      </c>
      <c r="AC347" t="s">
        <v>301</v>
      </c>
      <c r="AD347" t="s">
        <v>1480</v>
      </c>
      <c r="AE347">
        <v>72610</v>
      </c>
      <c r="AF347" t="s">
        <v>1481</v>
      </c>
      <c r="AJ347">
        <v>613927604</v>
      </c>
      <c r="AK347" t="s">
        <v>1482</v>
      </c>
    </row>
    <row r="348" spans="1:37" x14ac:dyDescent="0.2">
      <c r="A348">
        <v>7219752</v>
      </c>
      <c r="B348" t="s">
        <v>1483</v>
      </c>
      <c r="C348" t="s">
        <v>706</v>
      </c>
      <c r="D348" t="str">
        <f t="shared" si="5"/>
        <v>MAURY Mathis</v>
      </c>
      <c r="E348" t="s">
        <v>286</v>
      </c>
      <c r="F348" t="s">
        <v>286</v>
      </c>
      <c r="H348" s="2">
        <v>39616</v>
      </c>
      <c r="I348" t="s">
        <v>759</v>
      </c>
      <c r="J348">
        <v>-11</v>
      </c>
      <c r="K348" t="s">
        <v>287</v>
      </c>
      <c r="L348" t="s">
        <v>759</v>
      </c>
      <c r="M348" t="s">
        <v>300</v>
      </c>
      <c r="N348">
        <v>4720066</v>
      </c>
      <c r="O348" t="s">
        <v>685</v>
      </c>
      <c r="P348" s="2">
        <v>42266</v>
      </c>
      <c r="Q348" t="s">
        <v>303</v>
      </c>
      <c r="R348" s="2">
        <v>41925</v>
      </c>
      <c r="S348" s="2">
        <v>42264</v>
      </c>
      <c r="T348" t="s">
        <v>304</v>
      </c>
      <c r="U348">
        <v>500</v>
      </c>
      <c r="X348">
        <v>5</v>
      </c>
      <c r="AC348" t="s">
        <v>301</v>
      </c>
      <c r="AD348" t="s">
        <v>232</v>
      </c>
      <c r="AE348">
        <v>72600</v>
      </c>
      <c r="AF348" t="s">
        <v>1804</v>
      </c>
      <c r="AI348">
        <v>981457810</v>
      </c>
      <c r="AJ348">
        <v>661556157</v>
      </c>
      <c r="AK348" t="s">
        <v>1805</v>
      </c>
    </row>
    <row r="349" spans="1:37" x14ac:dyDescent="0.2">
      <c r="A349">
        <v>7219753</v>
      </c>
      <c r="B349" t="s">
        <v>1484</v>
      </c>
      <c r="C349" t="s">
        <v>1485</v>
      </c>
      <c r="D349" t="str">
        <f t="shared" si="5"/>
        <v>LUEHLAN Josuah</v>
      </c>
      <c r="F349" t="s">
        <v>286</v>
      </c>
      <c r="H349" s="2">
        <v>38489</v>
      </c>
      <c r="I349" t="s">
        <v>715</v>
      </c>
      <c r="J349">
        <v>-11</v>
      </c>
      <c r="K349" t="s">
        <v>287</v>
      </c>
      <c r="L349" t="s">
        <v>759</v>
      </c>
      <c r="M349" t="s">
        <v>300</v>
      </c>
      <c r="N349">
        <v>4720066</v>
      </c>
      <c r="O349" t="s">
        <v>685</v>
      </c>
      <c r="Q349" t="s">
        <v>1725</v>
      </c>
      <c r="R349" s="2">
        <v>41925</v>
      </c>
      <c r="T349" t="s">
        <v>1726</v>
      </c>
      <c r="U349">
        <v>500</v>
      </c>
      <c r="X349">
        <v>5</v>
      </c>
      <c r="AC349" t="s">
        <v>301</v>
      </c>
      <c r="AD349" t="s">
        <v>232</v>
      </c>
      <c r="AE349">
        <v>72600</v>
      </c>
      <c r="AF349" t="s">
        <v>1486</v>
      </c>
      <c r="AJ349">
        <v>684760521</v>
      </c>
      <c r="AK349" t="s">
        <v>1487</v>
      </c>
    </row>
    <row r="350" spans="1:37" x14ac:dyDescent="0.2">
      <c r="A350">
        <v>7219757</v>
      </c>
      <c r="B350" t="s">
        <v>1488</v>
      </c>
      <c r="C350" t="s">
        <v>760</v>
      </c>
      <c r="D350" t="str">
        <f t="shared" si="5"/>
        <v>DELARUE Nicolas</v>
      </c>
      <c r="F350" t="s">
        <v>759</v>
      </c>
      <c r="H350" s="2">
        <v>38390</v>
      </c>
      <c r="I350" t="s">
        <v>715</v>
      </c>
      <c r="J350">
        <v>-11</v>
      </c>
      <c r="K350" t="s">
        <v>287</v>
      </c>
      <c r="L350" t="s">
        <v>759</v>
      </c>
      <c r="M350" t="s">
        <v>300</v>
      </c>
      <c r="N350">
        <v>4720145</v>
      </c>
      <c r="O350" t="s">
        <v>1657</v>
      </c>
      <c r="Q350" t="s">
        <v>1725</v>
      </c>
      <c r="R350" s="2">
        <v>41925</v>
      </c>
      <c r="T350" t="s">
        <v>1726</v>
      </c>
      <c r="U350">
        <v>500</v>
      </c>
      <c r="W350">
        <v>0</v>
      </c>
      <c r="X350">
        <v>5</v>
      </c>
      <c r="AC350" t="s">
        <v>301</v>
      </c>
      <c r="AD350" t="s">
        <v>1649</v>
      </c>
      <c r="AE350">
        <v>72510</v>
      </c>
      <c r="AF350" t="s">
        <v>1489</v>
      </c>
      <c r="AI350">
        <v>243461832</v>
      </c>
    </row>
    <row r="351" spans="1:37" x14ac:dyDescent="0.2">
      <c r="A351">
        <v>7219758</v>
      </c>
      <c r="B351" t="s">
        <v>1490</v>
      </c>
      <c r="C351" t="s">
        <v>722</v>
      </c>
      <c r="D351" t="str">
        <f t="shared" si="5"/>
        <v>COOK Hugo</v>
      </c>
      <c r="E351" t="s">
        <v>286</v>
      </c>
      <c r="F351" t="s">
        <v>759</v>
      </c>
      <c r="H351" s="2">
        <v>38424</v>
      </c>
      <c r="I351" t="s">
        <v>715</v>
      </c>
      <c r="J351">
        <v>-11</v>
      </c>
      <c r="K351" t="s">
        <v>287</v>
      </c>
      <c r="L351" t="s">
        <v>759</v>
      </c>
      <c r="M351" t="s">
        <v>300</v>
      </c>
      <c r="N351">
        <v>4720079</v>
      </c>
      <c r="O351" t="s">
        <v>238</v>
      </c>
      <c r="P351" s="2">
        <v>42276</v>
      </c>
      <c r="Q351" t="s">
        <v>303</v>
      </c>
      <c r="R351" s="2">
        <v>41925</v>
      </c>
      <c r="S351" s="2">
        <v>42177</v>
      </c>
      <c r="T351" t="s">
        <v>304</v>
      </c>
      <c r="U351">
        <v>500</v>
      </c>
      <c r="W351">
        <v>0</v>
      </c>
      <c r="X351">
        <v>5</v>
      </c>
      <c r="AC351" t="s">
        <v>301</v>
      </c>
      <c r="AD351" t="s">
        <v>1648</v>
      </c>
      <c r="AE351">
        <v>72610</v>
      </c>
      <c r="AF351" t="s">
        <v>1491</v>
      </c>
      <c r="AJ351">
        <v>624469413</v>
      </c>
      <c r="AK351" t="s">
        <v>1492</v>
      </c>
    </row>
    <row r="352" spans="1:37" x14ac:dyDescent="0.2">
      <c r="A352">
        <v>7219765</v>
      </c>
      <c r="B352" t="s">
        <v>1494</v>
      </c>
      <c r="C352" t="s">
        <v>1495</v>
      </c>
      <c r="D352" t="str">
        <f t="shared" si="5"/>
        <v>BRIANT Jessy</v>
      </c>
      <c r="F352" t="s">
        <v>759</v>
      </c>
      <c r="H352" s="2">
        <v>39049</v>
      </c>
      <c r="I352" t="s">
        <v>326</v>
      </c>
      <c r="J352">
        <v>-11</v>
      </c>
      <c r="K352" t="s">
        <v>287</v>
      </c>
      <c r="L352" t="s">
        <v>759</v>
      </c>
      <c r="M352" t="s">
        <v>300</v>
      </c>
      <c r="N352">
        <v>4720005</v>
      </c>
      <c r="O352" t="s">
        <v>338</v>
      </c>
      <c r="Q352" t="s">
        <v>1725</v>
      </c>
      <c r="R352" s="2">
        <v>41925</v>
      </c>
      <c r="T352" t="s">
        <v>1726</v>
      </c>
      <c r="U352">
        <v>500</v>
      </c>
      <c r="X352">
        <v>5</v>
      </c>
      <c r="AC352" t="s">
        <v>301</v>
      </c>
      <c r="AD352" t="s">
        <v>1638</v>
      </c>
      <c r="AE352">
        <v>72380</v>
      </c>
      <c r="AF352" t="s">
        <v>1496</v>
      </c>
      <c r="AI352">
        <v>677720538</v>
      </c>
      <c r="AK352" t="s">
        <v>1497</v>
      </c>
    </row>
    <row r="353" spans="1:37" x14ac:dyDescent="0.2">
      <c r="A353">
        <v>7219766</v>
      </c>
      <c r="B353" t="s">
        <v>248</v>
      </c>
      <c r="C353" t="s">
        <v>1682</v>
      </c>
      <c r="D353" t="str">
        <f t="shared" si="5"/>
        <v>GUIBERT Leo</v>
      </c>
      <c r="E353" t="s">
        <v>759</v>
      </c>
      <c r="F353" t="s">
        <v>759</v>
      </c>
      <c r="H353" s="2">
        <v>40077</v>
      </c>
      <c r="I353" t="s">
        <v>759</v>
      </c>
      <c r="J353">
        <v>-11</v>
      </c>
      <c r="K353" t="s">
        <v>287</v>
      </c>
      <c r="L353" t="s">
        <v>759</v>
      </c>
      <c r="M353" t="s">
        <v>300</v>
      </c>
      <c r="N353">
        <v>4720005</v>
      </c>
      <c r="O353" t="s">
        <v>338</v>
      </c>
      <c r="P353" s="2">
        <v>42266</v>
      </c>
      <c r="Q353" t="s">
        <v>303</v>
      </c>
      <c r="R353" s="2">
        <v>41925</v>
      </c>
      <c r="S353" s="2">
        <v>42265</v>
      </c>
      <c r="T353" t="s">
        <v>304</v>
      </c>
      <c r="U353">
        <v>500</v>
      </c>
      <c r="W353">
        <v>0</v>
      </c>
      <c r="X353">
        <v>5</v>
      </c>
      <c r="AC353" t="s">
        <v>301</v>
      </c>
      <c r="AD353" t="s">
        <v>559</v>
      </c>
      <c r="AE353">
        <v>72170</v>
      </c>
      <c r="AF353" t="s">
        <v>1498</v>
      </c>
      <c r="AI353">
        <v>610472079</v>
      </c>
      <c r="AK353" t="s">
        <v>1499</v>
      </c>
    </row>
    <row r="354" spans="1:37" x14ac:dyDescent="0.2">
      <c r="A354">
        <v>7219767</v>
      </c>
      <c r="B354" t="s">
        <v>1301</v>
      </c>
      <c r="C354" t="s">
        <v>1500</v>
      </c>
      <c r="D354" t="str">
        <f t="shared" si="5"/>
        <v>CEULENAERE Raphael</v>
      </c>
      <c r="E354" t="s">
        <v>759</v>
      </c>
      <c r="F354" t="s">
        <v>759</v>
      </c>
      <c r="H354" s="2">
        <v>40036</v>
      </c>
      <c r="I354" t="s">
        <v>759</v>
      </c>
      <c r="J354">
        <v>-11</v>
      </c>
      <c r="K354" t="s">
        <v>287</v>
      </c>
      <c r="L354" t="s">
        <v>759</v>
      </c>
      <c r="M354" t="s">
        <v>300</v>
      </c>
      <c r="N354">
        <v>4720005</v>
      </c>
      <c r="O354" t="s">
        <v>338</v>
      </c>
      <c r="P354" s="2">
        <v>42252</v>
      </c>
      <c r="Q354" t="s">
        <v>303</v>
      </c>
      <c r="R354" s="2">
        <v>41925</v>
      </c>
      <c r="S354" s="2">
        <v>42244</v>
      </c>
      <c r="T354" t="s">
        <v>304</v>
      </c>
      <c r="U354">
        <v>500</v>
      </c>
      <c r="W354">
        <v>0</v>
      </c>
      <c r="X354">
        <v>5</v>
      </c>
      <c r="AC354" t="s">
        <v>301</v>
      </c>
      <c r="AD354" t="s">
        <v>1638</v>
      </c>
      <c r="AE354">
        <v>72380</v>
      </c>
      <c r="AF354" t="s">
        <v>1302</v>
      </c>
      <c r="AI354">
        <v>683310533</v>
      </c>
      <c r="AJ354">
        <v>662002965</v>
      </c>
      <c r="AK354" t="s">
        <v>1303</v>
      </c>
    </row>
    <row r="355" spans="1:37" x14ac:dyDescent="0.2">
      <c r="A355">
        <v>7219774</v>
      </c>
      <c r="B355" t="s">
        <v>1504</v>
      </c>
      <c r="C355" t="s">
        <v>1505</v>
      </c>
      <c r="D355" t="str">
        <f t="shared" si="5"/>
        <v>BAZILE Benoit</v>
      </c>
      <c r="E355" t="s">
        <v>286</v>
      </c>
      <c r="F355" t="s">
        <v>286</v>
      </c>
      <c r="H355" s="2">
        <v>38646</v>
      </c>
      <c r="I355" t="s">
        <v>715</v>
      </c>
      <c r="J355">
        <v>-11</v>
      </c>
      <c r="K355" t="s">
        <v>287</v>
      </c>
      <c r="L355" t="s">
        <v>759</v>
      </c>
      <c r="M355" t="s">
        <v>300</v>
      </c>
      <c r="N355">
        <v>4720134</v>
      </c>
      <c r="O355" t="s">
        <v>333</v>
      </c>
      <c r="P355" s="2">
        <v>42264</v>
      </c>
      <c r="Q355" t="s">
        <v>303</v>
      </c>
      <c r="R355" s="2">
        <v>41926</v>
      </c>
      <c r="S355" s="2">
        <v>42251</v>
      </c>
      <c r="T355" t="s">
        <v>304</v>
      </c>
      <c r="U355">
        <v>500</v>
      </c>
      <c r="X355">
        <v>5</v>
      </c>
      <c r="AC355" t="s">
        <v>301</v>
      </c>
      <c r="AD355" t="s">
        <v>1506</v>
      </c>
      <c r="AE355">
        <v>72540</v>
      </c>
      <c r="AF355" t="s">
        <v>1507</v>
      </c>
      <c r="AH355" t="s">
        <v>1507</v>
      </c>
      <c r="AI355">
        <v>243438710</v>
      </c>
      <c r="AJ355">
        <v>675614343</v>
      </c>
      <c r="AK355" t="s">
        <v>1508</v>
      </c>
    </row>
    <row r="356" spans="1:37" x14ac:dyDescent="0.2">
      <c r="A356">
        <v>7219776</v>
      </c>
      <c r="B356" t="s">
        <v>1509</v>
      </c>
      <c r="C356" t="s">
        <v>722</v>
      </c>
      <c r="D356" t="str">
        <f t="shared" si="5"/>
        <v>MARTINEAU Hugo</v>
      </c>
      <c r="F356" t="s">
        <v>286</v>
      </c>
      <c r="H356" s="2">
        <v>39004</v>
      </c>
      <c r="I356" t="s">
        <v>326</v>
      </c>
      <c r="J356">
        <v>-11</v>
      </c>
      <c r="K356" t="s">
        <v>287</v>
      </c>
      <c r="L356" t="s">
        <v>759</v>
      </c>
      <c r="M356" t="s">
        <v>300</v>
      </c>
      <c r="N356">
        <v>4720102</v>
      </c>
      <c r="O356" t="s">
        <v>316</v>
      </c>
      <c r="Q356" t="s">
        <v>1725</v>
      </c>
      <c r="R356" s="2">
        <v>41927</v>
      </c>
      <c r="T356" t="s">
        <v>1726</v>
      </c>
      <c r="U356">
        <v>503</v>
      </c>
      <c r="X356">
        <v>5</v>
      </c>
      <c r="AC356" t="s">
        <v>301</v>
      </c>
      <c r="AD356" t="s">
        <v>705</v>
      </c>
      <c r="AE356">
        <v>72340</v>
      </c>
      <c r="AF356" t="s">
        <v>1510</v>
      </c>
      <c r="AI356">
        <v>243794218</v>
      </c>
      <c r="AK356" t="s">
        <v>1511</v>
      </c>
    </row>
    <row r="357" spans="1:37" x14ac:dyDescent="0.2">
      <c r="A357">
        <v>7219777</v>
      </c>
      <c r="B357" t="s">
        <v>627</v>
      </c>
      <c r="C357" t="s">
        <v>1512</v>
      </c>
      <c r="D357" t="str">
        <f t="shared" si="5"/>
        <v>PAPIN Eden</v>
      </c>
      <c r="F357" t="s">
        <v>759</v>
      </c>
      <c r="H357" s="2">
        <v>39617</v>
      </c>
      <c r="I357" t="s">
        <v>759</v>
      </c>
      <c r="J357">
        <v>-11</v>
      </c>
      <c r="K357" t="s">
        <v>287</v>
      </c>
      <c r="L357" t="s">
        <v>759</v>
      </c>
      <c r="M357" t="s">
        <v>300</v>
      </c>
      <c r="N357">
        <v>4720008</v>
      </c>
      <c r="O357" t="s">
        <v>761</v>
      </c>
      <c r="Q357" t="s">
        <v>1725</v>
      </c>
      <c r="R357" s="2">
        <v>41927</v>
      </c>
      <c r="T357" t="s">
        <v>1726</v>
      </c>
      <c r="U357">
        <v>500</v>
      </c>
      <c r="X357">
        <v>5</v>
      </c>
      <c r="AC357" t="s">
        <v>301</v>
      </c>
      <c r="AD357" t="s">
        <v>749</v>
      </c>
      <c r="AE357">
        <v>72700</v>
      </c>
      <c r="AF357" t="s">
        <v>1109</v>
      </c>
      <c r="AJ357">
        <v>677137757</v>
      </c>
      <c r="AK357" t="s">
        <v>1513</v>
      </c>
    </row>
    <row r="358" spans="1:37" x14ac:dyDescent="0.2">
      <c r="A358">
        <v>7219782</v>
      </c>
      <c r="B358" t="s">
        <v>1094</v>
      </c>
      <c r="C358" t="s">
        <v>322</v>
      </c>
      <c r="D358" t="str">
        <f t="shared" si="5"/>
        <v>PANIER Arthur</v>
      </c>
      <c r="F358" t="s">
        <v>286</v>
      </c>
      <c r="H358" s="2">
        <v>38444</v>
      </c>
      <c r="I358" t="s">
        <v>715</v>
      </c>
      <c r="J358">
        <v>-11</v>
      </c>
      <c r="K358" t="s">
        <v>287</v>
      </c>
      <c r="L358" t="s">
        <v>759</v>
      </c>
      <c r="M358" t="s">
        <v>300</v>
      </c>
      <c r="N358">
        <v>4720062</v>
      </c>
      <c r="O358" t="s">
        <v>693</v>
      </c>
      <c r="Q358" t="s">
        <v>1725</v>
      </c>
      <c r="R358" s="2">
        <v>41927</v>
      </c>
      <c r="T358" t="s">
        <v>1726</v>
      </c>
      <c r="U358">
        <v>500</v>
      </c>
      <c r="X358">
        <v>5</v>
      </c>
      <c r="AC358" t="s">
        <v>301</v>
      </c>
      <c r="AD358" t="s">
        <v>749</v>
      </c>
      <c r="AE358">
        <v>72700</v>
      </c>
      <c r="AF358" t="s">
        <v>1514</v>
      </c>
      <c r="AI358">
        <v>243438163</v>
      </c>
      <c r="AJ358">
        <v>670159830</v>
      </c>
      <c r="AK358" t="s">
        <v>1515</v>
      </c>
    </row>
    <row r="359" spans="1:37" x14ac:dyDescent="0.2">
      <c r="A359">
        <v>7219783</v>
      </c>
      <c r="B359" t="s">
        <v>1516</v>
      </c>
      <c r="C359" t="s">
        <v>1646</v>
      </c>
      <c r="D359" t="str">
        <f t="shared" si="5"/>
        <v>BOUVET Jules</v>
      </c>
      <c r="F359" t="s">
        <v>759</v>
      </c>
      <c r="H359" s="2">
        <v>38900</v>
      </c>
      <c r="I359" t="s">
        <v>326</v>
      </c>
      <c r="J359">
        <v>-11</v>
      </c>
      <c r="K359" t="s">
        <v>287</v>
      </c>
      <c r="L359" t="s">
        <v>759</v>
      </c>
      <c r="M359" t="s">
        <v>300</v>
      </c>
      <c r="N359">
        <v>4720147</v>
      </c>
      <c r="O359" t="s">
        <v>391</v>
      </c>
      <c r="Q359" t="s">
        <v>1725</v>
      </c>
      <c r="R359" s="2">
        <v>41927</v>
      </c>
      <c r="T359" t="s">
        <v>1726</v>
      </c>
      <c r="U359">
        <v>500</v>
      </c>
      <c r="W359">
        <v>0</v>
      </c>
      <c r="X359">
        <v>5</v>
      </c>
      <c r="AC359" t="s">
        <v>301</v>
      </c>
      <c r="AD359" t="s">
        <v>771</v>
      </c>
      <c r="AE359">
        <v>72230</v>
      </c>
      <c r="AF359" t="s">
        <v>1517</v>
      </c>
      <c r="AJ359">
        <v>684611917</v>
      </c>
      <c r="AK359" t="s">
        <v>1518</v>
      </c>
    </row>
    <row r="360" spans="1:37" x14ac:dyDescent="0.2">
      <c r="A360">
        <v>7219784</v>
      </c>
      <c r="B360" t="s">
        <v>1519</v>
      </c>
      <c r="C360" t="s">
        <v>1520</v>
      </c>
      <c r="D360" t="str">
        <f t="shared" si="5"/>
        <v>CAILLEAU Geoffroy</v>
      </c>
      <c r="F360" t="s">
        <v>759</v>
      </c>
      <c r="H360" s="2">
        <v>38724</v>
      </c>
      <c r="I360" t="s">
        <v>326</v>
      </c>
      <c r="J360">
        <v>-11</v>
      </c>
      <c r="K360" t="s">
        <v>287</v>
      </c>
      <c r="L360" t="s">
        <v>759</v>
      </c>
      <c r="M360" t="s">
        <v>300</v>
      </c>
      <c r="N360">
        <v>4720147</v>
      </c>
      <c r="O360" t="s">
        <v>391</v>
      </c>
      <c r="Q360" t="s">
        <v>1725</v>
      </c>
      <c r="R360" s="2">
        <v>41927</v>
      </c>
      <c r="T360" t="s">
        <v>1726</v>
      </c>
      <c r="U360">
        <v>500</v>
      </c>
      <c r="X360">
        <v>5</v>
      </c>
      <c r="AC360" t="s">
        <v>301</v>
      </c>
      <c r="AD360" t="s">
        <v>771</v>
      </c>
      <c r="AE360">
        <v>72230</v>
      </c>
      <c r="AF360" t="s">
        <v>1521</v>
      </c>
      <c r="AI360">
        <v>243234976</v>
      </c>
      <c r="AJ360">
        <v>677882329</v>
      </c>
      <c r="AK360" t="s">
        <v>1522</v>
      </c>
    </row>
    <row r="361" spans="1:37" x14ac:dyDescent="0.2">
      <c r="A361">
        <v>7219785</v>
      </c>
      <c r="B361" t="s">
        <v>1523</v>
      </c>
      <c r="C361" t="s">
        <v>725</v>
      </c>
      <c r="D361" t="str">
        <f t="shared" si="5"/>
        <v>FAUCHARD Camille</v>
      </c>
      <c r="F361" t="s">
        <v>759</v>
      </c>
      <c r="H361" s="2">
        <v>39581</v>
      </c>
      <c r="I361" t="s">
        <v>759</v>
      </c>
      <c r="J361">
        <v>-11</v>
      </c>
      <c r="K361" t="s">
        <v>271</v>
      </c>
      <c r="L361" t="s">
        <v>759</v>
      </c>
      <c r="M361" t="s">
        <v>300</v>
      </c>
      <c r="N361">
        <v>4720147</v>
      </c>
      <c r="O361" t="s">
        <v>391</v>
      </c>
      <c r="Q361" t="s">
        <v>1725</v>
      </c>
      <c r="R361" s="2">
        <v>41927</v>
      </c>
      <c r="T361" t="s">
        <v>1726</v>
      </c>
      <c r="U361">
        <v>500</v>
      </c>
      <c r="W361">
        <v>0</v>
      </c>
      <c r="X361">
        <v>5</v>
      </c>
      <c r="AC361" t="s">
        <v>301</v>
      </c>
      <c r="AD361" t="s">
        <v>771</v>
      </c>
      <c r="AE361">
        <v>72230</v>
      </c>
      <c r="AF361" t="s">
        <v>1524</v>
      </c>
      <c r="AI361">
        <v>272915758</v>
      </c>
      <c r="AJ361">
        <v>630310833</v>
      </c>
      <c r="AK361" t="s">
        <v>1525</v>
      </c>
    </row>
    <row r="362" spans="1:37" x14ac:dyDescent="0.2">
      <c r="A362">
        <v>7219786</v>
      </c>
      <c r="B362" t="s">
        <v>131</v>
      </c>
      <c r="C362" t="s">
        <v>1669</v>
      </c>
      <c r="D362" t="str">
        <f t="shared" si="5"/>
        <v>GALPIN Nolan</v>
      </c>
      <c r="F362" t="s">
        <v>759</v>
      </c>
      <c r="H362" s="2">
        <v>38822</v>
      </c>
      <c r="I362" t="s">
        <v>326</v>
      </c>
      <c r="J362">
        <v>-11</v>
      </c>
      <c r="K362" t="s">
        <v>287</v>
      </c>
      <c r="L362" t="s">
        <v>759</v>
      </c>
      <c r="M362" t="s">
        <v>300</v>
      </c>
      <c r="N362">
        <v>4720147</v>
      </c>
      <c r="O362" t="s">
        <v>391</v>
      </c>
      <c r="Q362" t="s">
        <v>1725</v>
      </c>
      <c r="R362" s="2">
        <v>41927</v>
      </c>
      <c r="T362" t="s">
        <v>1726</v>
      </c>
      <c r="U362">
        <v>500</v>
      </c>
      <c r="X362">
        <v>5</v>
      </c>
      <c r="AC362" t="s">
        <v>301</v>
      </c>
      <c r="AD362" t="s">
        <v>771</v>
      </c>
      <c r="AE362">
        <v>72230</v>
      </c>
      <c r="AF362" t="s">
        <v>1526</v>
      </c>
      <c r="AI362">
        <v>243771337</v>
      </c>
      <c r="AJ362">
        <v>630074420</v>
      </c>
      <c r="AK362" t="s">
        <v>1527</v>
      </c>
    </row>
    <row r="363" spans="1:37" x14ac:dyDescent="0.2">
      <c r="A363">
        <v>7219787</v>
      </c>
      <c r="B363" t="s">
        <v>1096</v>
      </c>
      <c r="C363" t="s">
        <v>751</v>
      </c>
      <c r="D363" t="str">
        <f t="shared" si="5"/>
        <v>GENTIL Nathan</v>
      </c>
      <c r="F363" t="s">
        <v>759</v>
      </c>
      <c r="H363" s="2">
        <v>39279</v>
      </c>
      <c r="I363" t="s">
        <v>759</v>
      </c>
      <c r="J363">
        <v>-11</v>
      </c>
      <c r="K363" t="s">
        <v>287</v>
      </c>
      <c r="L363" t="s">
        <v>759</v>
      </c>
      <c r="M363" t="s">
        <v>300</v>
      </c>
      <c r="N363">
        <v>4720147</v>
      </c>
      <c r="O363" t="s">
        <v>391</v>
      </c>
      <c r="Q363" t="s">
        <v>1725</v>
      </c>
      <c r="R363" s="2">
        <v>41927</v>
      </c>
      <c r="T363" t="s">
        <v>1726</v>
      </c>
      <c r="U363">
        <v>500</v>
      </c>
      <c r="X363">
        <v>5</v>
      </c>
      <c r="AC363" t="s">
        <v>301</v>
      </c>
      <c r="AD363" t="s">
        <v>771</v>
      </c>
      <c r="AE363">
        <v>72230</v>
      </c>
      <c r="AF363" t="s">
        <v>1528</v>
      </c>
      <c r="AI363">
        <v>243421145</v>
      </c>
      <c r="AJ363">
        <v>604674931</v>
      </c>
      <c r="AK363" t="s">
        <v>1529</v>
      </c>
    </row>
    <row r="364" spans="1:37" x14ac:dyDescent="0.2">
      <c r="A364">
        <v>7219789</v>
      </c>
      <c r="B364" t="s">
        <v>1530</v>
      </c>
      <c r="C364" t="s">
        <v>768</v>
      </c>
      <c r="D364" t="str">
        <f t="shared" si="5"/>
        <v>HARDOUIN Tom</v>
      </c>
      <c r="F364" t="s">
        <v>759</v>
      </c>
      <c r="H364" s="2">
        <v>39719</v>
      </c>
      <c r="I364" t="s">
        <v>759</v>
      </c>
      <c r="J364">
        <v>-11</v>
      </c>
      <c r="K364" t="s">
        <v>287</v>
      </c>
      <c r="L364" t="s">
        <v>759</v>
      </c>
      <c r="M364" t="s">
        <v>300</v>
      </c>
      <c r="N364">
        <v>4720147</v>
      </c>
      <c r="O364" t="s">
        <v>391</v>
      </c>
      <c r="Q364" t="s">
        <v>1725</v>
      </c>
      <c r="R364" s="2">
        <v>41927</v>
      </c>
      <c r="T364" t="s">
        <v>1726</v>
      </c>
      <c r="U364">
        <v>500</v>
      </c>
      <c r="X364">
        <v>5</v>
      </c>
      <c r="AC364" t="s">
        <v>301</v>
      </c>
      <c r="AD364" t="s">
        <v>771</v>
      </c>
      <c r="AE364">
        <v>72230</v>
      </c>
      <c r="AF364" t="s">
        <v>1531</v>
      </c>
      <c r="AI364">
        <v>243218110</v>
      </c>
      <c r="AJ364">
        <v>624869690</v>
      </c>
      <c r="AK364" t="s">
        <v>1532</v>
      </c>
    </row>
    <row r="365" spans="1:37" x14ac:dyDescent="0.2">
      <c r="A365">
        <v>7219794</v>
      </c>
      <c r="B365" t="s">
        <v>701</v>
      </c>
      <c r="C365" t="s">
        <v>1642</v>
      </c>
      <c r="D365" t="str">
        <f t="shared" si="5"/>
        <v>RENAULT Emma</v>
      </c>
      <c r="F365" t="s">
        <v>759</v>
      </c>
      <c r="H365" s="2">
        <v>39116</v>
      </c>
      <c r="I365" t="s">
        <v>759</v>
      </c>
      <c r="J365">
        <v>-11</v>
      </c>
      <c r="K365" t="s">
        <v>271</v>
      </c>
      <c r="L365" t="s">
        <v>759</v>
      </c>
      <c r="M365" t="s">
        <v>300</v>
      </c>
      <c r="N365">
        <v>4720147</v>
      </c>
      <c r="O365" t="s">
        <v>391</v>
      </c>
      <c r="Q365" t="s">
        <v>1725</v>
      </c>
      <c r="R365" s="2">
        <v>41927</v>
      </c>
      <c r="T365" t="s">
        <v>1726</v>
      </c>
      <c r="U365">
        <v>500</v>
      </c>
      <c r="X365">
        <v>5</v>
      </c>
      <c r="AC365" t="s">
        <v>301</v>
      </c>
      <c r="AD365" t="s">
        <v>771</v>
      </c>
      <c r="AE365">
        <v>72230</v>
      </c>
      <c r="AF365" t="s">
        <v>1533</v>
      </c>
      <c r="AI365">
        <v>243816411</v>
      </c>
      <c r="AJ365">
        <v>661881275</v>
      </c>
      <c r="AK365" t="s">
        <v>1534</v>
      </c>
    </row>
    <row r="366" spans="1:37" x14ac:dyDescent="0.2">
      <c r="A366">
        <v>7219800</v>
      </c>
      <c r="B366" t="s">
        <v>681</v>
      </c>
      <c r="C366" t="s">
        <v>1535</v>
      </c>
      <c r="D366" t="str">
        <f t="shared" si="5"/>
        <v>GUERIN Chance</v>
      </c>
      <c r="F366" t="s">
        <v>759</v>
      </c>
      <c r="H366" s="2">
        <v>38591</v>
      </c>
      <c r="I366" t="s">
        <v>715</v>
      </c>
      <c r="J366">
        <v>-11</v>
      </c>
      <c r="K366" t="s">
        <v>287</v>
      </c>
      <c r="L366" t="s">
        <v>759</v>
      </c>
      <c r="M366" t="s">
        <v>300</v>
      </c>
      <c r="N366">
        <v>4720070</v>
      </c>
      <c r="O366" t="s">
        <v>678</v>
      </c>
      <c r="Q366" t="s">
        <v>1725</v>
      </c>
      <c r="R366" s="2">
        <v>41928</v>
      </c>
      <c r="T366" t="s">
        <v>1726</v>
      </c>
      <c r="U366">
        <v>500</v>
      </c>
      <c r="W366">
        <v>0</v>
      </c>
      <c r="X366">
        <v>5</v>
      </c>
      <c r="AC366" t="s">
        <v>301</v>
      </c>
      <c r="AD366" t="s">
        <v>258</v>
      </c>
      <c r="AE366">
        <v>72260</v>
      </c>
      <c r="AF366" t="s">
        <v>1536</v>
      </c>
      <c r="AJ366">
        <v>670360981</v>
      </c>
    </row>
    <row r="367" spans="1:37" x14ac:dyDescent="0.2">
      <c r="A367">
        <v>7219803</v>
      </c>
      <c r="B367" t="s">
        <v>1537</v>
      </c>
      <c r="C367" t="s">
        <v>712</v>
      </c>
      <c r="D367" t="str">
        <f t="shared" si="5"/>
        <v>ROYER Victor</v>
      </c>
      <c r="F367" t="s">
        <v>759</v>
      </c>
      <c r="H367" s="2">
        <v>39812</v>
      </c>
      <c r="I367" t="s">
        <v>759</v>
      </c>
      <c r="J367">
        <v>-11</v>
      </c>
      <c r="K367" t="s">
        <v>287</v>
      </c>
      <c r="L367" t="s">
        <v>759</v>
      </c>
      <c r="M367" t="s">
        <v>300</v>
      </c>
      <c r="N367">
        <v>4720147</v>
      </c>
      <c r="O367" t="s">
        <v>391</v>
      </c>
      <c r="Q367" t="s">
        <v>1725</v>
      </c>
      <c r="R367" s="2">
        <v>41928</v>
      </c>
      <c r="T367" t="s">
        <v>1726</v>
      </c>
      <c r="U367">
        <v>500</v>
      </c>
      <c r="X367">
        <v>5</v>
      </c>
      <c r="AC367" t="s">
        <v>301</v>
      </c>
      <c r="AD367" t="s">
        <v>771</v>
      </c>
      <c r="AE367">
        <v>72230</v>
      </c>
      <c r="AF367" t="s">
        <v>1538</v>
      </c>
      <c r="AI367">
        <v>243421403</v>
      </c>
      <c r="AJ367">
        <v>674609300</v>
      </c>
      <c r="AK367" t="s">
        <v>1539</v>
      </c>
    </row>
    <row r="368" spans="1:37" x14ac:dyDescent="0.2">
      <c r="A368">
        <v>7219807</v>
      </c>
      <c r="B368" t="s">
        <v>1540</v>
      </c>
      <c r="C368" t="s">
        <v>1541</v>
      </c>
      <c r="D368" t="str">
        <f t="shared" si="5"/>
        <v>THIBAUT Noan</v>
      </c>
      <c r="F368" t="s">
        <v>759</v>
      </c>
      <c r="H368" s="2">
        <v>39225</v>
      </c>
      <c r="I368" t="s">
        <v>759</v>
      </c>
      <c r="J368">
        <v>-11</v>
      </c>
      <c r="K368" t="s">
        <v>287</v>
      </c>
      <c r="L368" t="s">
        <v>759</v>
      </c>
      <c r="M368" t="s">
        <v>300</v>
      </c>
      <c r="N368">
        <v>4720147</v>
      </c>
      <c r="O368" t="s">
        <v>391</v>
      </c>
      <c r="Q368" t="s">
        <v>1725</v>
      </c>
      <c r="R368" s="2">
        <v>41928</v>
      </c>
      <c r="T368" t="s">
        <v>1726</v>
      </c>
      <c r="U368">
        <v>500</v>
      </c>
      <c r="X368">
        <v>5</v>
      </c>
      <c r="AC368" t="s">
        <v>301</v>
      </c>
      <c r="AD368" t="s">
        <v>771</v>
      </c>
      <c r="AE368">
        <v>72230</v>
      </c>
      <c r="AF368" t="s">
        <v>1542</v>
      </c>
      <c r="AI368">
        <v>243430511</v>
      </c>
      <c r="AJ368">
        <v>613991253</v>
      </c>
    </row>
    <row r="369" spans="1:37" x14ac:dyDescent="0.2">
      <c r="A369">
        <v>7219809</v>
      </c>
      <c r="B369" t="s">
        <v>624</v>
      </c>
      <c r="C369" t="s">
        <v>375</v>
      </c>
      <c r="D369" t="str">
        <f t="shared" si="5"/>
        <v>MENAGER Allan</v>
      </c>
      <c r="F369" t="s">
        <v>759</v>
      </c>
      <c r="H369" s="2">
        <v>38591</v>
      </c>
      <c r="I369" t="s">
        <v>715</v>
      </c>
      <c r="J369">
        <v>-11</v>
      </c>
      <c r="K369" t="s">
        <v>287</v>
      </c>
      <c r="L369" t="s">
        <v>759</v>
      </c>
      <c r="M369" t="s">
        <v>300</v>
      </c>
      <c r="N369">
        <v>4720010</v>
      </c>
      <c r="O369" t="s">
        <v>337</v>
      </c>
      <c r="Q369" t="s">
        <v>1725</v>
      </c>
      <c r="R369" s="2">
        <v>41928</v>
      </c>
      <c r="T369" t="s">
        <v>1726</v>
      </c>
      <c r="U369">
        <v>500</v>
      </c>
      <c r="X369">
        <v>5</v>
      </c>
      <c r="AC369" t="s">
        <v>301</v>
      </c>
      <c r="AD369" t="s">
        <v>1653</v>
      </c>
      <c r="AE369">
        <v>72320</v>
      </c>
      <c r="AF369" t="s">
        <v>1543</v>
      </c>
      <c r="AI369">
        <v>243714482</v>
      </c>
    </row>
    <row r="370" spans="1:37" x14ac:dyDescent="0.2">
      <c r="A370">
        <v>7219814</v>
      </c>
      <c r="B370" t="s">
        <v>1545</v>
      </c>
      <c r="C370" t="s">
        <v>132</v>
      </c>
      <c r="D370" t="str">
        <f t="shared" si="5"/>
        <v>CARDON Damien</v>
      </c>
      <c r="F370" t="s">
        <v>759</v>
      </c>
      <c r="H370" s="2">
        <v>39032</v>
      </c>
      <c r="I370" t="s">
        <v>326</v>
      </c>
      <c r="J370">
        <v>-11</v>
      </c>
      <c r="K370" t="s">
        <v>287</v>
      </c>
      <c r="L370" t="s">
        <v>759</v>
      </c>
      <c r="M370" t="s">
        <v>300</v>
      </c>
      <c r="N370">
        <v>4720010</v>
      </c>
      <c r="O370" t="s">
        <v>337</v>
      </c>
      <c r="Q370" t="s">
        <v>1725</v>
      </c>
      <c r="R370" s="2">
        <v>41928</v>
      </c>
      <c r="T370" t="s">
        <v>1726</v>
      </c>
      <c r="U370">
        <v>500</v>
      </c>
      <c r="X370">
        <v>5</v>
      </c>
      <c r="AC370" t="s">
        <v>301</v>
      </c>
      <c r="AD370" t="s">
        <v>1654</v>
      </c>
      <c r="AE370">
        <v>72390</v>
      </c>
      <c r="AF370" t="s">
        <v>1546</v>
      </c>
      <c r="AJ370">
        <v>639296065</v>
      </c>
      <c r="AK370" t="s">
        <v>1547</v>
      </c>
    </row>
    <row r="371" spans="1:37" x14ac:dyDescent="0.2">
      <c r="A371">
        <v>7219815</v>
      </c>
      <c r="B371" t="s">
        <v>1548</v>
      </c>
      <c r="C371" t="s">
        <v>1652</v>
      </c>
      <c r="D371" t="str">
        <f t="shared" si="5"/>
        <v>JOUFFROY Erwan</v>
      </c>
      <c r="E371" t="s">
        <v>286</v>
      </c>
      <c r="F371" t="s">
        <v>286</v>
      </c>
      <c r="H371" s="2">
        <v>39334</v>
      </c>
      <c r="I371" t="s">
        <v>759</v>
      </c>
      <c r="J371">
        <v>-11</v>
      </c>
      <c r="K371" t="s">
        <v>287</v>
      </c>
      <c r="L371" t="s">
        <v>759</v>
      </c>
      <c r="M371" t="s">
        <v>300</v>
      </c>
      <c r="N371">
        <v>4720078</v>
      </c>
      <c r="O371" t="s">
        <v>343</v>
      </c>
      <c r="P371" s="2">
        <v>42270</v>
      </c>
      <c r="Q371" t="s">
        <v>303</v>
      </c>
      <c r="R371" s="2">
        <v>41928</v>
      </c>
      <c r="S371" s="2">
        <v>42206</v>
      </c>
      <c r="T371" t="s">
        <v>304</v>
      </c>
      <c r="U371">
        <v>500</v>
      </c>
      <c r="X371">
        <v>5</v>
      </c>
      <c r="AC371" t="s">
        <v>301</v>
      </c>
      <c r="AD371" t="s">
        <v>793</v>
      </c>
      <c r="AE371">
        <v>72450</v>
      </c>
      <c r="AF371" t="s">
        <v>1549</v>
      </c>
      <c r="AH371" t="s">
        <v>1550</v>
      </c>
      <c r="AI371">
        <v>243761170</v>
      </c>
      <c r="AJ371">
        <v>645065371</v>
      </c>
      <c r="AK371" t="s">
        <v>1551</v>
      </c>
    </row>
    <row r="372" spans="1:37" x14ac:dyDescent="0.2">
      <c r="A372">
        <v>7219819</v>
      </c>
      <c r="B372" t="s">
        <v>1552</v>
      </c>
      <c r="C372" t="s">
        <v>751</v>
      </c>
      <c r="D372" t="str">
        <f t="shared" si="5"/>
        <v>BAILLY Nathan</v>
      </c>
      <c r="E372" t="s">
        <v>286</v>
      </c>
      <c r="F372" t="s">
        <v>286</v>
      </c>
      <c r="H372" s="2">
        <v>38540</v>
      </c>
      <c r="I372" t="s">
        <v>715</v>
      </c>
      <c r="J372">
        <v>-11</v>
      </c>
      <c r="K372" t="s">
        <v>287</v>
      </c>
      <c r="L372" t="s">
        <v>759</v>
      </c>
      <c r="M372" t="s">
        <v>300</v>
      </c>
      <c r="N372">
        <v>4720027</v>
      </c>
      <c r="O372" t="s">
        <v>380</v>
      </c>
      <c r="P372" s="2">
        <v>42241</v>
      </c>
      <c r="Q372" t="s">
        <v>303</v>
      </c>
      <c r="R372" s="2">
        <v>41928</v>
      </c>
      <c r="S372" s="2">
        <v>42180</v>
      </c>
      <c r="T372" t="s">
        <v>304</v>
      </c>
      <c r="U372">
        <v>500</v>
      </c>
      <c r="X372">
        <v>5</v>
      </c>
      <c r="AC372" t="s">
        <v>301</v>
      </c>
      <c r="AD372" t="s">
        <v>1553</v>
      </c>
      <c r="AE372">
        <v>72150</v>
      </c>
      <c r="AF372" t="s">
        <v>1554</v>
      </c>
      <c r="AJ372">
        <v>626646191</v>
      </c>
      <c r="AK372" t="s">
        <v>1806</v>
      </c>
    </row>
    <row r="373" spans="1:37" x14ac:dyDescent="0.2">
      <c r="A373">
        <v>7219821</v>
      </c>
      <c r="B373" t="s">
        <v>1555</v>
      </c>
      <c r="C373" t="s">
        <v>150</v>
      </c>
      <c r="D373" t="str">
        <f t="shared" si="5"/>
        <v>MARAIS Léane</v>
      </c>
      <c r="F373" t="s">
        <v>759</v>
      </c>
      <c r="H373" s="2">
        <v>38875</v>
      </c>
      <c r="I373" t="s">
        <v>326</v>
      </c>
      <c r="J373">
        <v>-11</v>
      </c>
      <c r="K373" t="s">
        <v>271</v>
      </c>
      <c r="L373" t="s">
        <v>759</v>
      </c>
      <c r="M373" t="s">
        <v>300</v>
      </c>
      <c r="N373">
        <v>4720133</v>
      </c>
      <c r="O373" t="s">
        <v>339</v>
      </c>
      <c r="Q373" t="s">
        <v>1725</v>
      </c>
      <c r="R373" s="2">
        <v>41928</v>
      </c>
      <c r="T373" t="s">
        <v>1726</v>
      </c>
      <c r="U373">
        <v>500</v>
      </c>
      <c r="X373">
        <v>5</v>
      </c>
      <c r="AC373" t="s">
        <v>301</v>
      </c>
      <c r="AD373" t="s">
        <v>1668</v>
      </c>
      <c r="AE373">
        <v>72130</v>
      </c>
      <c r="AF373" t="s">
        <v>1556</v>
      </c>
      <c r="AI373">
        <v>243344230</v>
      </c>
      <c r="AJ373">
        <v>625648630</v>
      </c>
    </row>
    <row r="374" spans="1:37" x14ac:dyDescent="0.2">
      <c r="A374">
        <v>7219824</v>
      </c>
      <c r="B374" t="s">
        <v>557</v>
      </c>
      <c r="C374" t="s">
        <v>1557</v>
      </c>
      <c r="D374" t="str">
        <f t="shared" si="5"/>
        <v>RAGOT Rodrigue</v>
      </c>
      <c r="F374" t="s">
        <v>759</v>
      </c>
      <c r="H374" s="2">
        <v>38360</v>
      </c>
      <c r="I374" t="s">
        <v>715</v>
      </c>
      <c r="J374">
        <v>-11</v>
      </c>
      <c r="K374" t="s">
        <v>287</v>
      </c>
      <c r="L374" t="s">
        <v>759</v>
      </c>
      <c r="M374" t="s">
        <v>300</v>
      </c>
      <c r="N374">
        <v>4720068</v>
      </c>
      <c r="O374" t="s">
        <v>1558</v>
      </c>
      <c r="Q374" t="s">
        <v>1725</v>
      </c>
      <c r="R374" s="2">
        <v>41929</v>
      </c>
      <c r="T374" t="s">
        <v>1726</v>
      </c>
      <c r="U374">
        <v>500</v>
      </c>
      <c r="X374">
        <v>5</v>
      </c>
      <c r="AC374" t="s">
        <v>301</v>
      </c>
      <c r="AD374" t="s">
        <v>742</v>
      </c>
      <c r="AE374">
        <v>72300</v>
      </c>
      <c r="AF374" t="s">
        <v>1559</v>
      </c>
    </row>
    <row r="375" spans="1:37" x14ac:dyDescent="0.2">
      <c r="A375">
        <v>7219825</v>
      </c>
      <c r="B375" t="s">
        <v>1560</v>
      </c>
      <c r="C375" t="s">
        <v>526</v>
      </c>
      <c r="D375" t="str">
        <f t="shared" si="5"/>
        <v>MIANOWSKI Gaetan</v>
      </c>
      <c r="F375" t="s">
        <v>286</v>
      </c>
      <c r="H375" s="2">
        <v>39119</v>
      </c>
      <c r="I375" t="s">
        <v>759</v>
      </c>
      <c r="J375">
        <v>-11</v>
      </c>
      <c r="K375" t="s">
        <v>287</v>
      </c>
      <c r="L375" t="s">
        <v>759</v>
      </c>
      <c r="M375" t="s">
        <v>300</v>
      </c>
      <c r="N375">
        <v>4720006</v>
      </c>
      <c r="O375" t="s">
        <v>334</v>
      </c>
      <c r="Q375" t="s">
        <v>1725</v>
      </c>
      <c r="R375" s="2">
        <v>41929</v>
      </c>
      <c r="T375" t="s">
        <v>1726</v>
      </c>
      <c r="U375">
        <v>500</v>
      </c>
      <c r="X375">
        <v>5</v>
      </c>
      <c r="AC375" t="s">
        <v>301</v>
      </c>
      <c r="AD375" t="s">
        <v>733</v>
      </c>
      <c r="AE375">
        <v>72530</v>
      </c>
      <c r="AF375" t="s">
        <v>1561</v>
      </c>
      <c r="AJ375">
        <v>663587477</v>
      </c>
      <c r="AK375" t="s">
        <v>1562</v>
      </c>
    </row>
    <row r="376" spans="1:37" x14ac:dyDescent="0.2">
      <c r="A376">
        <v>7219827</v>
      </c>
      <c r="B376" t="s">
        <v>1563</v>
      </c>
      <c r="C376" t="s">
        <v>1564</v>
      </c>
      <c r="D376" t="str">
        <f t="shared" si="5"/>
        <v>FUHRMANN Lilou</v>
      </c>
      <c r="F376" t="s">
        <v>759</v>
      </c>
      <c r="H376" s="2">
        <v>39419</v>
      </c>
      <c r="I376" t="s">
        <v>759</v>
      </c>
      <c r="J376">
        <v>-11</v>
      </c>
      <c r="K376" t="s">
        <v>271</v>
      </c>
      <c r="L376" t="s">
        <v>759</v>
      </c>
      <c r="M376" t="s">
        <v>300</v>
      </c>
      <c r="N376">
        <v>4720020</v>
      </c>
      <c r="O376" t="s">
        <v>342</v>
      </c>
      <c r="Q376" t="s">
        <v>1725</v>
      </c>
      <c r="R376" s="2">
        <v>41929</v>
      </c>
      <c r="T376" t="s">
        <v>1726</v>
      </c>
      <c r="U376">
        <v>500</v>
      </c>
      <c r="X376">
        <v>5</v>
      </c>
      <c r="AC376" t="s">
        <v>301</v>
      </c>
      <c r="AD376" t="s">
        <v>720</v>
      </c>
      <c r="AE376">
        <v>72170</v>
      </c>
      <c r="AF376" t="s">
        <v>1565</v>
      </c>
      <c r="AJ376">
        <v>651686474</v>
      </c>
    </row>
    <row r="377" spans="1:37" x14ac:dyDescent="0.2">
      <c r="A377">
        <v>7219828</v>
      </c>
      <c r="B377" t="s">
        <v>1566</v>
      </c>
      <c r="C377" t="s">
        <v>722</v>
      </c>
      <c r="D377" t="str">
        <f t="shared" si="5"/>
        <v>LETESSIER Hugo</v>
      </c>
      <c r="F377" t="s">
        <v>759</v>
      </c>
      <c r="H377" s="2">
        <v>38408</v>
      </c>
      <c r="I377" t="s">
        <v>715</v>
      </c>
      <c r="J377">
        <v>-11</v>
      </c>
      <c r="K377" t="s">
        <v>287</v>
      </c>
      <c r="L377" t="s">
        <v>759</v>
      </c>
      <c r="M377" t="s">
        <v>300</v>
      </c>
      <c r="N377">
        <v>4720120</v>
      </c>
      <c r="O377" t="s">
        <v>1745</v>
      </c>
      <c r="Q377" t="s">
        <v>1725</v>
      </c>
      <c r="R377" s="2">
        <v>41930</v>
      </c>
      <c r="T377" t="s">
        <v>1726</v>
      </c>
      <c r="U377">
        <v>500</v>
      </c>
      <c r="X377">
        <v>5</v>
      </c>
      <c r="AC377" t="s">
        <v>301</v>
      </c>
      <c r="AD377" t="s">
        <v>1637</v>
      </c>
      <c r="AE377">
        <v>72300</v>
      </c>
      <c r="AF377" t="s">
        <v>1567</v>
      </c>
      <c r="AI377">
        <v>243620163</v>
      </c>
      <c r="AJ377">
        <v>679535811</v>
      </c>
      <c r="AK377" t="s">
        <v>1568</v>
      </c>
    </row>
    <row r="378" spans="1:37" x14ac:dyDescent="0.2">
      <c r="A378">
        <v>7219832</v>
      </c>
      <c r="B378" t="s">
        <v>1025</v>
      </c>
      <c r="C378" t="s">
        <v>1569</v>
      </c>
      <c r="D378" t="str">
        <f t="shared" si="5"/>
        <v>GOUGAUT Aurene</v>
      </c>
      <c r="F378" t="s">
        <v>759</v>
      </c>
      <c r="H378" s="2">
        <v>39152</v>
      </c>
      <c r="I378" t="s">
        <v>759</v>
      </c>
      <c r="J378">
        <v>-11</v>
      </c>
      <c r="K378" t="s">
        <v>287</v>
      </c>
      <c r="L378" t="s">
        <v>759</v>
      </c>
      <c r="M378" t="s">
        <v>300</v>
      </c>
      <c r="N378">
        <v>4720117</v>
      </c>
      <c r="O378" t="s">
        <v>318</v>
      </c>
      <c r="Q378" t="s">
        <v>1725</v>
      </c>
      <c r="R378" s="2">
        <v>41932</v>
      </c>
      <c r="T378" t="s">
        <v>1726</v>
      </c>
      <c r="U378">
        <v>500</v>
      </c>
      <c r="X378">
        <v>5</v>
      </c>
      <c r="AC378" t="s">
        <v>301</v>
      </c>
      <c r="AD378" t="s">
        <v>744</v>
      </c>
      <c r="AE378">
        <v>72460</v>
      </c>
      <c r="AF378" t="s">
        <v>1570</v>
      </c>
      <c r="AJ378">
        <v>650712446</v>
      </c>
    </row>
    <row r="379" spans="1:37" x14ac:dyDescent="0.2">
      <c r="A379">
        <v>7219834</v>
      </c>
      <c r="B379" t="s">
        <v>1573</v>
      </c>
      <c r="C379" t="s">
        <v>1574</v>
      </c>
      <c r="D379" t="str">
        <f t="shared" si="5"/>
        <v>BOUCLE Cybélia</v>
      </c>
      <c r="F379" t="s">
        <v>759</v>
      </c>
      <c r="H379" s="2">
        <v>38525</v>
      </c>
      <c r="I379" t="s">
        <v>715</v>
      </c>
      <c r="J379">
        <v>-11</v>
      </c>
      <c r="K379" t="s">
        <v>271</v>
      </c>
      <c r="L379" t="s">
        <v>759</v>
      </c>
      <c r="M379" t="s">
        <v>300</v>
      </c>
      <c r="N379">
        <v>4720110</v>
      </c>
      <c r="O379" t="s">
        <v>657</v>
      </c>
      <c r="Q379" t="s">
        <v>1725</v>
      </c>
      <c r="R379" s="2">
        <v>41932</v>
      </c>
      <c r="T379" t="s">
        <v>1726</v>
      </c>
      <c r="U379">
        <v>500</v>
      </c>
      <c r="X379">
        <v>5</v>
      </c>
      <c r="AC379" t="s">
        <v>301</v>
      </c>
      <c r="AD379" t="s">
        <v>770</v>
      </c>
      <c r="AE379">
        <v>72230</v>
      </c>
      <c r="AF379" t="s">
        <v>1571</v>
      </c>
      <c r="AJ379">
        <v>629145652</v>
      </c>
      <c r="AK379" t="s">
        <v>1572</v>
      </c>
    </row>
    <row r="380" spans="1:37" x14ac:dyDescent="0.2">
      <c r="A380">
        <v>7219844</v>
      </c>
      <c r="B380" t="s">
        <v>1575</v>
      </c>
      <c r="C380" t="s">
        <v>1576</v>
      </c>
      <c r="D380" t="str">
        <f t="shared" si="5"/>
        <v>CANARD Morgad</v>
      </c>
      <c r="E380" t="s">
        <v>759</v>
      </c>
      <c r="F380" t="s">
        <v>286</v>
      </c>
      <c r="H380" s="2">
        <v>38397</v>
      </c>
      <c r="I380" t="s">
        <v>715</v>
      </c>
      <c r="J380">
        <v>-11</v>
      </c>
      <c r="K380" t="s">
        <v>287</v>
      </c>
      <c r="L380" t="s">
        <v>759</v>
      </c>
      <c r="M380" t="s">
        <v>300</v>
      </c>
      <c r="N380">
        <v>4720049</v>
      </c>
      <c r="O380" t="s">
        <v>315</v>
      </c>
      <c r="P380" s="2">
        <v>42277</v>
      </c>
      <c r="Q380" t="s">
        <v>303</v>
      </c>
      <c r="R380" s="2">
        <v>41933</v>
      </c>
      <c r="S380" s="2">
        <v>42264</v>
      </c>
      <c r="T380" t="s">
        <v>304</v>
      </c>
      <c r="U380">
        <v>500</v>
      </c>
      <c r="X380">
        <v>5</v>
      </c>
      <c r="AC380" t="s">
        <v>301</v>
      </c>
      <c r="AD380" t="s">
        <v>231</v>
      </c>
      <c r="AE380">
        <v>72210</v>
      </c>
      <c r="AF380" t="s">
        <v>1577</v>
      </c>
      <c r="AI380">
        <v>243394770</v>
      </c>
      <c r="AJ380">
        <v>616376293</v>
      </c>
      <c r="AK380" t="s">
        <v>1578</v>
      </c>
    </row>
    <row r="381" spans="1:37" x14ac:dyDescent="0.2">
      <c r="A381">
        <v>7219846</v>
      </c>
      <c r="B381" t="s">
        <v>1579</v>
      </c>
      <c r="C381" t="s">
        <v>682</v>
      </c>
      <c r="D381" t="str">
        <f t="shared" si="5"/>
        <v>THAREAU Mathieu</v>
      </c>
      <c r="E381" t="s">
        <v>759</v>
      </c>
      <c r="F381" t="s">
        <v>759</v>
      </c>
      <c r="H381" s="2">
        <v>39688</v>
      </c>
      <c r="I381" t="s">
        <v>759</v>
      </c>
      <c r="J381">
        <v>-11</v>
      </c>
      <c r="K381" t="s">
        <v>287</v>
      </c>
      <c r="L381" t="s">
        <v>759</v>
      </c>
      <c r="M381" t="s">
        <v>300</v>
      </c>
      <c r="N381">
        <v>4720117</v>
      </c>
      <c r="O381" t="s">
        <v>318</v>
      </c>
      <c r="P381" s="2">
        <v>42252</v>
      </c>
      <c r="Q381" t="s">
        <v>303</v>
      </c>
      <c r="R381" s="2">
        <v>41935</v>
      </c>
      <c r="S381" s="2">
        <v>42243</v>
      </c>
      <c r="T381" t="s">
        <v>304</v>
      </c>
      <c r="U381">
        <v>500</v>
      </c>
      <c r="X381">
        <v>5</v>
      </c>
      <c r="AC381" t="s">
        <v>301</v>
      </c>
      <c r="AD381" t="s">
        <v>1639</v>
      </c>
      <c r="AE381">
        <v>72450</v>
      </c>
      <c r="AF381" t="s">
        <v>1580</v>
      </c>
      <c r="AI381">
        <v>243542118</v>
      </c>
      <c r="AJ381">
        <v>615646673</v>
      </c>
      <c r="AK381" t="s">
        <v>1581</v>
      </c>
    </row>
    <row r="382" spans="1:37" x14ac:dyDescent="0.2">
      <c r="A382">
        <v>7219848</v>
      </c>
      <c r="B382" t="s">
        <v>368</v>
      </c>
      <c r="C382" t="s">
        <v>755</v>
      </c>
      <c r="D382" t="str">
        <f t="shared" si="5"/>
        <v>NICOLAS Louis</v>
      </c>
      <c r="F382" t="s">
        <v>759</v>
      </c>
      <c r="H382" s="2">
        <v>38492</v>
      </c>
      <c r="I382" t="s">
        <v>715</v>
      </c>
      <c r="J382">
        <v>-11</v>
      </c>
      <c r="K382" t="s">
        <v>287</v>
      </c>
      <c r="L382" t="s">
        <v>759</v>
      </c>
      <c r="M382" t="s">
        <v>300</v>
      </c>
      <c r="N382">
        <v>4720042</v>
      </c>
      <c r="O382" t="s">
        <v>250</v>
      </c>
      <c r="Q382" t="s">
        <v>1725</v>
      </c>
      <c r="R382" s="2">
        <v>41935</v>
      </c>
      <c r="T382" t="s">
        <v>1726</v>
      </c>
      <c r="U382">
        <v>500</v>
      </c>
      <c r="X382">
        <v>5</v>
      </c>
      <c r="AC382" t="s">
        <v>301</v>
      </c>
      <c r="AD382" t="s">
        <v>273</v>
      </c>
      <c r="AE382">
        <v>72400</v>
      </c>
      <c r="AF382" t="s">
        <v>1582</v>
      </c>
      <c r="AI382">
        <v>243717306</v>
      </c>
      <c r="AJ382">
        <v>636252583</v>
      </c>
      <c r="AK382" t="s">
        <v>1583</v>
      </c>
    </row>
    <row r="383" spans="1:37" x14ac:dyDescent="0.2">
      <c r="A383">
        <v>7219853</v>
      </c>
      <c r="B383" t="s">
        <v>1584</v>
      </c>
      <c r="C383" t="s">
        <v>242</v>
      </c>
      <c r="D383" t="str">
        <f t="shared" si="5"/>
        <v>FRACHET Maël</v>
      </c>
      <c r="F383" t="s">
        <v>759</v>
      </c>
      <c r="H383" s="2">
        <v>39818</v>
      </c>
      <c r="I383" t="s">
        <v>759</v>
      </c>
      <c r="J383">
        <v>-11</v>
      </c>
      <c r="K383" t="s">
        <v>287</v>
      </c>
      <c r="L383" t="s">
        <v>759</v>
      </c>
      <c r="M383" t="s">
        <v>300</v>
      </c>
      <c r="N383">
        <v>4720104</v>
      </c>
      <c r="O383" t="s">
        <v>662</v>
      </c>
      <c r="Q383" t="s">
        <v>1725</v>
      </c>
      <c r="R383" s="2">
        <v>41936</v>
      </c>
      <c r="T383" t="s">
        <v>1726</v>
      </c>
      <c r="U383">
        <v>500</v>
      </c>
      <c r="X383">
        <v>5</v>
      </c>
      <c r="AC383" t="s">
        <v>301</v>
      </c>
      <c r="AD383" t="s">
        <v>305</v>
      </c>
      <c r="AE383">
        <v>72000</v>
      </c>
      <c r="AF383" t="s">
        <v>1585</v>
      </c>
      <c r="AI383">
        <v>686114312</v>
      </c>
      <c r="AJ383">
        <v>619774292</v>
      </c>
      <c r="AK383" t="s">
        <v>1586</v>
      </c>
    </row>
    <row r="384" spans="1:37" x14ac:dyDescent="0.2">
      <c r="A384">
        <v>7219854</v>
      </c>
      <c r="B384" t="s">
        <v>1584</v>
      </c>
      <c r="C384" t="s">
        <v>241</v>
      </c>
      <c r="D384" t="str">
        <f t="shared" si="5"/>
        <v>FRACHET Antonin</v>
      </c>
      <c r="F384" t="s">
        <v>759</v>
      </c>
      <c r="H384" s="2">
        <v>39207</v>
      </c>
      <c r="I384" t="s">
        <v>759</v>
      </c>
      <c r="J384">
        <v>-11</v>
      </c>
      <c r="K384" t="s">
        <v>287</v>
      </c>
      <c r="L384" t="s">
        <v>759</v>
      </c>
      <c r="M384" t="s">
        <v>300</v>
      </c>
      <c r="N384">
        <v>4720104</v>
      </c>
      <c r="O384" t="s">
        <v>662</v>
      </c>
      <c r="Q384" t="s">
        <v>1725</v>
      </c>
      <c r="R384" s="2">
        <v>41936</v>
      </c>
      <c r="T384" t="s">
        <v>1726</v>
      </c>
      <c r="U384">
        <v>500</v>
      </c>
      <c r="X384">
        <v>5</v>
      </c>
      <c r="AC384" t="s">
        <v>301</v>
      </c>
      <c r="AD384" t="s">
        <v>305</v>
      </c>
      <c r="AE384">
        <v>72000</v>
      </c>
      <c r="AF384" t="s">
        <v>1585</v>
      </c>
      <c r="AI384">
        <v>686114312</v>
      </c>
      <c r="AJ384">
        <v>619774292</v>
      </c>
      <c r="AK384" t="s">
        <v>1586</v>
      </c>
    </row>
    <row r="385" spans="1:37" x14ac:dyDescent="0.2">
      <c r="A385">
        <v>7219860</v>
      </c>
      <c r="B385" t="s">
        <v>1587</v>
      </c>
      <c r="C385" t="s">
        <v>1701</v>
      </c>
      <c r="D385" t="str">
        <f t="shared" ref="D385:D448" si="6">B385&amp;" "&amp;C385</f>
        <v>METAIRIE-MARTEAU Eléa</v>
      </c>
      <c r="F385" t="s">
        <v>759</v>
      </c>
      <c r="H385" s="2">
        <v>38626</v>
      </c>
      <c r="I385" t="s">
        <v>715</v>
      </c>
      <c r="J385">
        <v>-11</v>
      </c>
      <c r="K385" t="s">
        <v>271</v>
      </c>
      <c r="L385" t="s">
        <v>759</v>
      </c>
      <c r="M385" t="s">
        <v>300</v>
      </c>
      <c r="N385">
        <v>4720104</v>
      </c>
      <c r="O385" t="s">
        <v>662</v>
      </c>
      <c r="Q385" t="s">
        <v>1725</v>
      </c>
      <c r="R385" s="2">
        <v>41936</v>
      </c>
      <c r="T385" t="s">
        <v>1726</v>
      </c>
      <c r="U385">
        <v>500</v>
      </c>
      <c r="X385">
        <v>5</v>
      </c>
      <c r="AC385" t="s">
        <v>301</v>
      </c>
      <c r="AD385" t="s">
        <v>305</v>
      </c>
      <c r="AE385">
        <v>72000</v>
      </c>
      <c r="AF385" t="s">
        <v>1588</v>
      </c>
      <c r="AI385">
        <v>253496433</v>
      </c>
      <c r="AJ385">
        <v>649366736</v>
      </c>
      <c r="AK385" t="s">
        <v>1589</v>
      </c>
    </row>
    <row r="386" spans="1:37" x14ac:dyDescent="0.2">
      <c r="A386">
        <v>7219862</v>
      </c>
      <c r="B386" t="s">
        <v>1590</v>
      </c>
      <c r="C386" t="s">
        <v>323</v>
      </c>
      <c r="D386" t="str">
        <f t="shared" si="6"/>
        <v>CHARLOT Lucas</v>
      </c>
      <c r="F386" t="s">
        <v>759</v>
      </c>
      <c r="H386" s="2">
        <v>39297</v>
      </c>
      <c r="I386" t="s">
        <v>759</v>
      </c>
      <c r="J386">
        <v>-11</v>
      </c>
      <c r="K386" t="s">
        <v>287</v>
      </c>
      <c r="L386" t="s">
        <v>759</v>
      </c>
      <c r="M386" t="s">
        <v>300</v>
      </c>
      <c r="N386">
        <v>4720071</v>
      </c>
      <c r="O386" t="s">
        <v>707</v>
      </c>
      <c r="Q386" t="s">
        <v>1725</v>
      </c>
      <c r="R386" s="2">
        <v>41936</v>
      </c>
      <c r="T386" t="s">
        <v>1726</v>
      </c>
      <c r="U386">
        <v>500</v>
      </c>
      <c r="X386">
        <v>5</v>
      </c>
      <c r="AC386" t="s">
        <v>301</v>
      </c>
      <c r="AD386" t="s">
        <v>700</v>
      </c>
      <c r="AE386">
        <v>72300</v>
      </c>
      <c r="AF386" t="s">
        <v>1591</v>
      </c>
      <c r="AI386">
        <v>243551632</v>
      </c>
      <c r="AJ386">
        <v>633558333</v>
      </c>
      <c r="AK386" t="s">
        <v>1592</v>
      </c>
    </row>
    <row r="387" spans="1:37" x14ac:dyDescent="0.2">
      <c r="A387">
        <v>7219869</v>
      </c>
      <c r="B387" t="s">
        <v>1593</v>
      </c>
      <c r="C387" t="s">
        <v>1594</v>
      </c>
      <c r="D387" t="str">
        <f t="shared" si="6"/>
        <v>BEAUSSIN Lili</v>
      </c>
      <c r="E387" t="s">
        <v>286</v>
      </c>
      <c r="F387" t="s">
        <v>759</v>
      </c>
      <c r="H387" s="2">
        <v>38961</v>
      </c>
      <c r="I387" t="s">
        <v>326</v>
      </c>
      <c r="J387">
        <v>-11</v>
      </c>
      <c r="K387" t="s">
        <v>271</v>
      </c>
      <c r="L387" t="s">
        <v>759</v>
      </c>
      <c r="M387" t="s">
        <v>300</v>
      </c>
      <c r="N387">
        <v>4720110</v>
      </c>
      <c r="O387" t="s">
        <v>657</v>
      </c>
      <c r="P387" s="2">
        <v>42250</v>
      </c>
      <c r="Q387" t="s">
        <v>303</v>
      </c>
      <c r="R387" s="2">
        <v>41939</v>
      </c>
      <c r="S387" s="2">
        <v>42243</v>
      </c>
      <c r="T387" t="s">
        <v>304</v>
      </c>
      <c r="U387">
        <v>500</v>
      </c>
      <c r="X387">
        <v>5</v>
      </c>
      <c r="AC387" t="s">
        <v>301</v>
      </c>
      <c r="AD387" t="s">
        <v>1433</v>
      </c>
      <c r="AE387">
        <v>72330</v>
      </c>
      <c r="AF387" t="s">
        <v>1595</v>
      </c>
      <c r="AK387" t="s">
        <v>1807</v>
      </c>
    </row>
    <row r="388" spans="1:37" x14ac:dyDescent="0.2">
      <c r="A388">
        <v>7219871</v>
      </c>
      <c r="B388" t="s">
        <v>1596</v>
      </c>
      <c r="C388" t="s">
        <v>725</v>
      </c>
      <c r="D388" t="str">
        <f t="shared" si="6"/>
        <v>BROSSIER Camille</v>
      </c>
      <c r="E388" t="s">
        <v>759</v>
      </c>
      <c r="F388" t="s">
        <v>759</v>
      </c>
      <c r="H388" s="2">
        <v>38575</v>
      </c>
      <c r="I388" t="s">
        <v>715</v>
      </c>
      <c r="J388">
        <v>-11</v>
      </c>
      <c r="K388" t="s">
        <v>287</v>
      </c>
      <c r="L388" t="s">
        <v>759</v>
      </c>
      <c r="M388" t="s">
        <v>300</v>
      </c>
      <c r="N388">
        <v>4720111</v>
      </c>
      <c r="O388" t="s">
        <v>671</v>
      </c>
      <c r="P388" s="2">
        <v>42264</v>
      </c>
      <c r="Q388" t="s">
        <v>303</v>
      </c>
      <c r="R388" s="2">
        <v>41939</v>
      </c>
      <c r="S388" s="2">
        <v>42247</v>
      </c>
      <c r="T388" t="s">
        <v>304</v>
      </c>
      <c r="U388">
        <v>500</v>
      </c>
      <c r="X388">
        <v>5</v>
      </c>
      <c r="AC388" t="s">
        <v>301</v>
      </c>
      <c r="AD388" t="s">
        <v>753</v>
      </c>
      <c r="AE388">
        <v>72540</v>
      </c>
      <c r="AF388">
        <v>6</v>
      </c>
      <c r="AG388" t="s">
        <v>1597</v>
      </c>
      <c r="AI388">
        <v>243880499</v>
      </c>
      <c r="AK388" t="s">
        <v>1598</v>
      </c>
    </row>
    <row r="389" spans="1:37" x14ac:dyDescent="0.2">
      <c r="A389">
        <v>7219872</v>
      </c>
      <c r="B389" t="s">
        <v>1599</v>
      </c>
      <c r="C389" t="s">
        <v>1697</v>
      </c>
      <c r="D389" t="str">
        <f t="shared" si="6"/>
        <v>FORGET Matheo</v>
      </c>
      <c r="E389" t="s">
        <v>759</v>
      </c>
      <c r="F389" t="s">
        <v>759</v>
      </c>
      <c r="H389" s="2">
        <v>38506</v>
      </c>
      <c r="I389" t="s">
        <v>715</v>
      </c>
      <c r="J389">
        <v>-11</v>
      </c>
      <c r="K389" t="s">
        <v>287</v>
      </c>
      <c r="L389" t="s">
        <v>759</v>
      </c>
      <c r="M389" t="s">
        <v>300</v>
      </c>
      <c r="N389">
        <v>4720111</v>
      </c>
      <c r="O389" t="s">
        <v>671</v>
      </c>
      <c r="P389" s="2">
        <v>42264</v>
      </c>
      <c r="Q389" t="s">
        <v>303</v>
      </c>
      <c r="R389" s="2">
        <v>41939</v>
      </c>
      <c r="S389" s="2">
        <v>42179</v>
      </c>
      <c r="T389" t="s">
        <v>304</v>
      </c>
      <c r="U389">
        <v>500</v>
      </c>
      <c r="X389">
        <v>5</v>
      </c>
      <c r="AC389" t="s">
        <v>301</v>
      </c>
      <c r="AD389" t="s">
        <v>753</v>
      </c>
      <c r="AE389">
        <v>72540</v>
      </c>
      <c r="AF389">
        <v>13</v>
      </c>
      <c r="AG389" t="s">
        <v>1600</v>
      </c>
      <c r="AI389">
        <v>243577998</v>
      </c>
    </row>
    <row r="390" spans="1:37" x14ac:dyDescent="0.2">
      <c r="A390">
        <v>7219882</v>
      </c>
      <c r="B390" t="s">
        <v>1603</v>
      </c>
      <c r="C390" t="s">
        <v>679</v>
      </c>
      <c r="D390" t="str">
        <f t="shared" si="6"/>
        <v>VIEILLOT Antoine</v>
      </c>
      <c r="F390" t="s">
        <v>759</v>
      </c>
      <c r="H390" s="2">
        <v>38589</v>
      </c>
      <c r="I390" t="s">
        <v>715</v>
      </c>
      <c r="J390">
        <v>-11</v>
      </c>
      <c r="K390" t="s">
        <v>287</v>
      </c>
      <c r="L390" t="s">
        <v>759</v>
      </c>
      <c r="M390" t="s">
        <v>300</v>
      </c>
      <c r="N390">
        <v>4720108</v>
      </c>
      <c r="O390" t="s">
        <v>1770</v>
      </c>
      <c r="Q390" t="s">
        <v>1725</v>
      </c>
      <c r="R390" s="2">
        <v>41942</v>
      </c>
      <c r="T390" t="s">
        <v>1726</v>
      </c>
      <c r="U390">
        <v>500</v>
      </c>
      <c r="X390">
        <v>5</v>
      </c>
      <c r="AC390" t="s">
        <v>301</v>
      </c>
      <c r="AD390" t="s">
        <v>772</v>
      </c>
      <c r="AE390">
        <v>72650</v>
      </c>
      <c r="AF390" t="s">
        <v>1604</v>
      </c>
    </row>
    <row r="391" spans="1:37" x14ac:dyDescent="0.2">
      <c r="A391">
        <v>7219883</v>
      </c>
      <c r="B391" t="s">
        <v>1605</v>
      </c>
      <c r="C391" t="s">
        <v>675</v>
      </c>
      <c r="D391" t="str">
        <f t="shared" si="6"/>
        <v>MOREAU-CORDIER Alexandre</v>
      </c>
      <c r="E391" t="s">
        <v>759</v>
      </c>
      <c r="F391" t="s">
        <v>759</v>
      </c>
      <c r="H391" s="2">
        <v>38401</v>
      </c>
      <c r="I391" t="s">
        <v>715</v>
      </c>
      <c r="J391">
        <v>-11</v>
      </c>
      <c r="K391" t="s">
        <v>287</v>
      </c>
      <c r="L391" t="s">
        <v>759</v>
      </c>
      <c r="M391" t="s">
        <v>300</v>
      </c>
      <c r="N391">
        <v>4720108</v>
      </c>
      <c r="O391" t="s">
        <v>1770</v>
      </c>
      <c r="P391" s="2">
        <v>42297</v>
      </c>
      <c r="Q391" t="s">
        <v>303</v>
      </c>
      <c r="R391" s="2">
        <v>41942</v>
      </c>
      <c r="S391" s="2">
        <v>42168</v>
      </c>
      <c r="T391" t="s">
        <v>304</v>
      </c>
      <c r="U391">
        <v>500</v>
      </c>
      <c r="W391">
        <v>0</v>
      </c>
      <c r="X391">
        <v>5</v>
      </c>
      <c r="AC391" t="s">
        <v>301</v>
      </c>
      <c r="AD391" t="s">
        <v>772</v>
      </c>
      <c r="AE391">
        <v>72650</v>
      </c>
      <c r="AF391" t="s">
        <v>1808</v>
      </c>
      <c r="AJ391">
        <v>662356266</v>
      </c>
      <c r="AK391" t="s">
        <v>1809</v>
      </c>
    </row>
    <row r="392" spans="1:37" x14ac:dyDescent="0.2">
      <c r="A392">
        <v>7219886</v>
      </c>
      <c r="B392" t="s">
        <v>198</v>
      </c>
      <c r="C392" t="s">
        <v>1606</v>
      </c>
      <c r="D392" t="str">
        <f t="shared" si="6"/>
        <v>BLANCHARD Chancya</v>
      </c>
      <c r="E392" t="s">
        <v>759</v>
      </c>
      <c r="F392" t="s">
        <v>759</v>
      </c>
      <c r="H392" s="2">
        <v>38377</v>
      </c>
      <c r="I392" t="s">
        <v>715</v>
      </c>
      <c r="J392">
        <v>-11</v>
      </c>
      <c r="K392" t="s">
        <v>271</v>
      </c>
      <c r="L392" t="s">
        <v>759</v>
      </c>
      <c r="M392" t="s">
        <v>300</v>
      </c>
      <c r="N392">
        <v>4720005</v>
      </c>
      <c r="O392" t="s">
        <v>338</v>
      </c>
      <c r="P392" s="2">
        <v>42249</v>
      </c>
      <c r="Q392" t="s">
        <v>303</v>
      </c>
      <c r="R392" s="2">
        <v>41942</v>
      </c>
      <c r="S392" s="2">
        <v>42247</v>
      </c>
      <c r="T392" t="s">
        <v>304</v>
      </c>
      <c r="U392">
        <v>500</v>
      </c>
      <c r="W392">
        <v>0</v>
      </c>
      <c r="X392">
        <v>5</v>
      </c>
      <c r="AC392" t="s">
        <v>301</v>
      </c>
      <c r="AD392" t="s">
        <v>720</v>
      </c>
      <c r="AE392">
        <v>72170</v>
      </c>
      <c r="AF392" t="s">
        <v>1607</v>
      </c>
      <c r="AI392">
        <v>243342933</v>
      </c>
    </row>
    <row r="393" spans="1:37" x14ac:dyDescent="0.2">
      <c r="A393">
        <v>7219890</v>
      </c>
      <c r="B393" t="s">
        <v>859</v>
      </c>
      <c r="C393" t="s">
        <v>1609</v>
      </c>
      <c r="D393" t="str">
        <f t="shared" si="6"/>
        <v>AVRIL Ellyn</v>
      </c>
      <c r="F393" t="s">
        <v>759</v>
      </c>
      <c r="H393" s="2">
        <v>40350</v>
      </c>
      <c r="I393" t="s">
        <v>759</v>
      </c>
      <c r="J393">
        <v>-11</v>
      </c>
      <c r="K393" t="s">
        <v>271</v>
      </c>
      <c r="L393" t="s">
        <v>759</v>
      </c>
      <c r="M393" t="s">
        <v>300</v>
      </c>
      <c r="N393">
        <v>4720016</v>
      </c>
      <c r="O393" t="s">
        <v>690</v>
      </c>
      <c r="Q393" t="s">
        <v>1725</v>
      </c>
      <c r="R393" s="2">
        <v>41944</v>
      </c>
      <c r="T393" t="s">
        <v>1726</v>
      </c>
      <c r="U393">
        <v>500</v>
      </c>
      <c r="W393">
        <v>0</v>
      </c>
      <c r="X393">
        <v>5</v>
      </c>
      <c r="AC393" t="s">
        <v>301</v>
      </c>
      <c r="AD393" t="s">
        <v>734</v>
      </c>
      <c r="AE393">
        <v>72230</v>
      </c>
      <c r="AF393" t="s">
        <v>1610</v>
      </c>
    </row>
    <row r="394" spans="1:37" x14ac:dyDescent="0.2">
      <c r="A394">
        <v>7219900</v>
      </c>
      <c r="B394" t="s">
        <v>1611</v>
      </c>
      <c r="C394" t="s">
        <v>156</v>
      </c>
      <c r="D394" t="str">
        <f t="shared" si="6"/>
        <v>BONIN Kevin</v>
      </c>
      <c r="F394" t="s">
        <v>759</v>
      </c>
      <c r="H394" s="2">
        <v>38927</v>
      </c>
      <c r="I394" t="s">
        <v>326</v>
      </c>
      <c r="J394">
        <v>-11</v>
      </c>
      <c r="K394" t="s">
        <v>287</v>
      </c>
      <c r="L394" t="s">
        <v>759</v>
      </c>
      <c r="M394" t="s">
        <v>300</v>
      </c>
      <c r="N394">
        <v>4720005</v>
      </c>
      <c r="O394" t="s">
        <v>338</v>
      </c>
      <c r="Q394" t="s">
        <v>1725</v>
      </c>
      <c r="R394" s="2">
        <v>41947</v>
      </c>
      <c r="T394" t="s">
        <v>1726</v>
      </c>
      <c r="U394">
        <v>500</v>
      </c>
      <c r="X394">
        <v>5</v>
      </c>
      <c r="AC394" t="s">
        <v>301</v>
      </c>
      <c r="AD394" t="s">
        <v>207</v>
      </c>
      <c r="AE394">
        <v>72380</v>
      </c>
      <c r="AF394" t="s">
        <v>1612</v>
      </c>
      <c r="AI394">
        <v>670510852</v>
      </c>
      <c r="AK394" t="s">
        <v>1613</v>
      </c>
    </row>
    <row r="395" spans="1:37" x14ac:dyDescent="0.2">
      <c r="A395">
        <v>7219904</v>
      </c>
      <c r="B395" t="s">
        <v>1614</v>
      </c>
      <c r="C395" t="s">
        <v>667</v>
      </c>
      <c r="D395" t="str">
        <f t="shared" si="6"/>
        <v>GOUSSIN Alexia</v>
      </c>
      <c r="E395" t="s">
        <v>759</v>
      </c>
      <c r="F395" t="s">
        <v>759</v>
      </c>
      <c r="H395" s="2">
        <v>38539</v>
      </c>
      <c r="I395" t="s">
        <v>715</v>
      </c>
      <c r="J395">
        <v>-11</v>
      </c>
      <c r="K395" t="s">
        <v>271</v>
      </c>
      <c r="L395" t="s">
        <v>759</v>
      </c>
      <c r="M395" t="s">
        <v>300</v>
      </c>
      <c r="N395">
        <v>4720041</v>
      </c>
      <c r="O395" t="s">
        <v>249</v>
      </c>
      <c r="P395" s="2">
        <v>42284</v>
      </c>
      <c r="Q395" t="s">
        <v>303</v>
      </c>
      <c r="R395" s="2">
        <v>41947</v>
      </c>
      <c r="S395" s="2">
        <v>42258</v>
      </c>
      <c r="T395" t="s">
        <v>304</v>
      </c>
      <c r="U395">
        <v>500</v>
      </c>
      <c r="X395">
        <v>5</v>
      </c>
      <c r="AC395" t="s">
        <v>301</v>
      </c>
      <c r="AD395" t="s">
        <v>330</v>
      </c>
      <c r="AE395">
        <v>72110</v>
      </c>
      <c r="AF395" t="s">
        <v>1615</v>
      </c>
      <c r="AI395">
        <v>243297689</v>
      </c>
    </row>
    <row r="396" spans="1:37" x14ac:dyDescent="0.2">
      <c r="A396">
        <v>7219911</v>
      </c>
      <c r="B396" t="s">
        <v>1516</v>
      </c>
      <c r="C396" t="s">
        <v>1616</v>
      </c>
      <c r="D396" t="str">
        <f t="shared" si="6"/>
        <v>BOUVET Alice</v>
      </c>
      <c r="E396" t="s">
        <v>286</v>
      </c>
      <c r="F396" t="s">
        <v>286</v>
      </c>
      <c r="H396" s="2">
        <v>38446</v>
      </c>
      <c r="I396" t="s">
        <v>715</v>
      </c>
      <c r="J396">
        <v>-11</v>
      </c>
      <c r="K396" t="s">
        <v>271</v>
      </c>
      <c r="L396" t="s">
        <v>759</v>
      </c>
      <c r="M396" t="s">
        <v>300</v>
      </c>
      <c r="N396">
        <v>4720091</v>
      </c>
      <c r="O396" t="s">
        <v>245</v>
      </c>
      <c r="P396" s="2">
        <v>42260</v>
      </c>
      <c r="Q396" t="s">
        <v>303</v>
      </c>
      <c r="R396" s="2">
        <v>41947</v>
      </c>
      <c r="S396" s="2">
        <v>42254</v>
      </c>
      <c r="T396" t="s">
        <v>304</v>
      </c>
      <c r="U396">
        <v>500</v>
      </c>
      <c r="X396">
        <v>5</v>
      </c>
      <c r="AC396" t="s">
        <v>301</v>
      </c>
      <c r="AD396" t="s">
        <v>1617</v>
      </c>
      <c r="AE396">
        <v>72370</v>
      </c>
      <c r="AF396" t="s">
        <v>1618</v>
      </c>
    </row>
    <row r="397" spans="1:37" x14ac:dyDescent="0.2">
      <c r="A397">
        <v>7219914</v>
      </c>
      <c r="B397" t="s">
        <v>1619</v>
      </c>
      <c r="C397" t="s">
        <v>763</v>
      </c>
      <c r="D397" t="str">
        <f t="shared" si="6"/>
        <v>SUAVIN Pierre</v>
      </c>
      <c r="F397" t="s">
        <v>286</v>
      </c>
      <c r="H397" s="2">
        <v>39166</v>
      </c>
      <c r="I397" t="s">
        <v>759</v>
      </c>
      <c r="J397">
        <v>-11</v>
      </c>
      <c r="K397" t="s">
        <v>287</v>
      </c>
      <c r="L397" t="s">
        <v>759</v>
      </c>
      <c r="M397" t="s">
        <v>300</v>
      </c>
      <c r="N397">
        <v>4720078</v>
      </c>
      <c r="O397" t="s">
        <v>343</v>
      </c>
      <c r="Q397" t="s">
        <v>1725</v>
      </c>
      <c r="R397" s="2">
        <v>41948</v>
      </c>
      <c r="T397" t="s">
        <v>1726</v>
      </c>
      <c r="U397">
        <v>500</v>
      </c>
      <c r="X397">
        <v>5</v>
      </c>
      <c r="AC397" t="s">
        <v>301</v>
      </c>
      <c r="AD397" t="s">
        <v>793</v>
      </c>
      <c r="AE397">
        <v>72450</v>
      </c>
      <c r="AF397" t="s">
        <v>1620</v>
      </c>
      <c r="AI397">
        <v>243762338</v>
      </c>
      <c r="AJ397">
        <v>679943042</v>
      </c>
      <c r="AK397" t="s">
        <v>1621</v>
      </c>
    </row>
    <row r="398" spans="1:37" x14ac:dyDescent="0.2">
      <c r="A398">
        <v>7219916</v>
      </c>
      <c r="B398" t="s">
        <v>1622</v>
      </c>
      <c r="C398" t="s">
        <v>325</v>
      </c>
      <c r="D398" t="str">
        <f t="shared" si="6"/>
        <v>BUNOUF Amandine</v>
      </c>
      <c r="F398" t="s">
        <v>759</v>
      </c>
      <c r="H398" s="2">
        <v>39609</v>
      </c>
      <c r="I398" t="s">
        <v>759</v>
      </c>
      <c r="J398">
        <v>-11</v>
      </c>
      <c r="K398" t="s">
        <v>271</v>
      </c>
      <c r="L398" t="s">
        <v>759</v>
      </c>
      <c r="M398" t="s">
        <v>300</v>
      </c>
      <c r="N398">
        <v>4720147</v>
      </c>
      <c r="O398" t="s">
        <v>391</v>
      </c>
      <c r="Q398" t="s">
        <v>1725</v>
      </c>
      <c r="R398" s="2">
        <v>41948</v>
      </c>
      <c r="T398" t="s">
        <v>1726</v>
      </c>
      <c r="U398">
        <v>500</v>
      </c>
      <c r="X398">
        <v>5</v>
      </c>
      <c r="AC398" t="s">
        <v>301</v>
      </c>
      <c r="AD398" t="s">
        <v>771</v>
      </c>
      <c r="AE398">
        <v>72230</v>
      </c>
      <c r="AF398" t="s">
        <v>1623</v>
      </c>
      <c r="AI398">
        <v>243887315</v>
      </c>
      <c r="AJ398">
        <v>673929928</v>
      </c>
    </row>
    <row r="399" spans="1:37" x14ac:dyDescent="0.2">
      <c r="A399">
        <v>7219921</v>
      </c>
      <c r="B399" t="s">
        <v>1624</v>
      </c>
      <c r="C399" t="s">
        <v>1625</v>
      </c>
      <c r="D399" t="str">
        <f t="shared" si="6"/>
        <v>BERT Swann</v>
      </c>
      <c r="F399" t="s">
        <v>286</v>
      </c>
      <c r="H399" s="2">
        <v>38938</v>
      </c>
      <c r="I399" t="s">
        <v>326</v>
      </c>
      <c r="J399">
        <v>-11</v>
      </c>
      <c r="K399" t="s">
        <v>287</v>
      </c>
      <c r="L399" t="s">
        <v>759</v>
      </c>
      <c r="M399" t="s">
        <v>300</v>
      </c>
      <c r="N399">
        <v>4720042</v>
      </c>
      <c r="O399" t="s">
        <v>250</v>
      </c>
      <c r="Q399" t="s">
        <v>1725</v>
      </c>
      <c r="R399" s="2">
        <v>41948</v>
      </c>
      <c r="T399" t="s">
        <v>1726</v>
      </c>
      <c r="U399">
        <v>500</v>
      </c>
      <c r="X399">
        <v>5</v>
      </c>
      <c r="AC399" t="s">
        <v>301</v>
      </c>
      <c r="AD399" t="s">
        <v>197</v>
      </c>
      <c r="AE399">
        <v>72400</v>
      </c>
      <c r="AF399" t="s">
        <v>1626</v>
      </c>
      <c r="AI399">
        <v>951773580</v>
      </c>
      <c r="AJ399">
        <v>630245616</v>
      </c>
      <c r="AK399" t="s">
        <v>1627</v>
      </c>
    </row>
    <row r="400" spans="1:37" x14ac:dyDescent="0.2">
      <c r="A400">
        <v>7219922</v>
      </c>
      <c r="B400" t="s">
        <v>4</v>
      </c>
      <c r="C400" t="s">
        <v>255</v>
      </c>
      <c r="D400" t="str">
        <f t="shared" si="6"/>
        <v>GOARIN Thomas</v>
      </c>
      <c r="F400" t="s">
        <v>286</v>
      </c>
      <c r="H400" s="2">
        <v>38840</v>
      </c>
      <c r="I400" t="s">
        <v>326</v>
      </c>
      <c r="J400">
        <v>-11</v>
      </c>
      <c r="K400" t="s">
        <v>287</v>
      </c>
      <c r="L400" t="s">
        <v>759</v>
      </c>
      <c r="M400" t="s">
        <v>300</v>
      </c>
      <c r="N400">
        <v>4720042</v>
      </c>
      <c r="O400" t="s">
        <v>250</v>
      </c>
      <c r="Q400" t="s">
        <v>1725</v>
      </c>
      <c r="R400" s="2">
        <v>41948</v>
      </c>
      <c r="T400" t="s">
        <v>1726</v>
      </c>
      <c r="U400">
        <v>500</v>
      </c>
      <c r="X400">
        <v>5</v>
      </c>
      <c r="AC400" t="s">
        <v>301</v>
      </c>
      <c r="AD400" t="s">
        <v>264</v>
      </c>
      <c r="AE400">
        <v>72400</v>
      </c>
      <c r="AF400" t="s">
        <v>1628</v>
      </c>
      <c r="AJ400">
        <v>780351461</v>
      </c>
      <c r="AK400" t="s">
        <v>1629</v>
      </c>
    </row>
    <row r="401" spans="1:37" x14ac:dyDescent="0.2">
      <c r="A401">
        <v>7219925</v>
      </c>
      <c r="B401" t="s">
        <v>1631</v>
      </c>
      <c r="C401" t="s">
        <v>727</v>
      </c>
      <c r="D401" t="str">
        <f t="shared" si="6"/>
        <v>VITAS DE CONINCK Romane</v>
      </c>
      <c r="F401" t="s">
        <v>286</v>
      </c>
      <c r="H401" s="2">
        <v>38555</v>
      </c>
      <c r="I401" t="s">
        <v>715</v>
      </c>
      <c r="J401">
        <v>-11</v>
      </c>
      <c r="K401" t="s">
        <v>271</v>
      </c>
      <c r="L401" t="s">
        <v>759</v>
      </c>
      <c r="M401" t="s">
        <v>300</v>
      </c>
      <c r="N401">
        <v>4720021</v>
      </c>
      <c r="O401" t="s">
        <v>762</v>
      </c>
      <c r="Q401" t="s">
        <v>1725</v>
      </c>
      <c r="R401" s="2">
        <v>41948</v>
      </c>
      <c r="T401" t="s">
        <v>1726</v>
      </c>
      <c r="U401">
        <v>500</v>
      </c>
      <c r="X401">
        <v>5</v>
      </c>
      <c r="AC401" t="s">
        <v>301</v>
      </c>
      <c r="AD401" t="s">
        <v>1630</v>
      </c>
      <c r="AE401">
        <v>72500</v>
      </c>
      <c r="AF401" t="s">
        <v>1632</v>
      </c>
      <c r="AI401">
        <v>243445891</v>
      </c>
    </row>
    <row r="402" spans="1:37" x14ac:dyDescent="0.2">
      <c r="A402">
        <v>7219927</v>
      </c>
      <c r="B402" t="s">
        <v>1633</v>
      </c>
      <c r="C402" t="s">
        <v>1634</v>
      </c>
      <c r="D402" t="str">
        <f t="shared" si="6"/>
        <v>CHERON Audrey</v>
      </c>
      <c r="E402" t="s">
        <v>286</v>
      </c>
      <c r="F402" t="s">
        <v>286</v>
      </c>
      <c r="H402" s="2">
        <v>38709</v>
      </c>
      <c r="I402" t="s">
        <v>715</v>
      </c>
      <c r="J402">
        <v>-11</v>
      </c>
      <c r="K402" t="s">
        <v>271</v>
      </c>
      <c r="L402" t="s">
        <v>759</v>
      </c>
      <c r="M402" t="s">
        <v>300</v>
      </c>
      <c r="N402">
        <v>4720070</v>
      </c>
      <c r="O402" t="s">
        <v>678</v>
      </c>
      <c r="P402" s="2">
        <v>42270</v>
      </c>
      <c r="Q402" t="s">
        <v>303</v>
      </c>
      <c r="R402" s="2">
        <v>41948</v>
      </c>
      <c r="S402" s="2">
        <v>42221</v>
      </c>
      <c r="T402" t="s">
        <v>304</v>
      </c>
      <c r="U402">
        <v>500</v>
      </c>
      <c r="X402">
        <v>5</v>
      </c>
      <c r="AC402" t="s">
        <v>301</v>
      </c>
      <c r="AD402" t="s">
        <v>698</v>
      </c>
      <c r="AE402">
        <v>72290</v>
      </c>
      <c r="AF402" t="s">
        <v>1635</v>
      </c>
      <c r="AI402">
        <v>243336225</v>
      </c>
    </row>
    <row r="403" spans="1:37" x14ac:dyDescent="0.2">
      <c r="A403">
        <v>7219939</v>
      </c>
      <c r="B403" t="s">
        <v>1314</v>
      </c>
      <c r="C403" t="s">
        <v>777</v>
      </c>
      <c r="D403" t="str">
        <f t="shared" si="6"/>
        <v>DUGUE Enzo</v>
      </c>
      <c r="F403" t="s">
        <v>759</v>
      </c>
      <c r="H403" s="2">
        <v>38470</v>
      </c>
      <c r="I403" t="s">
        <v>715</v>
      </c>
      <c r="J403">
        <v>-11</v>
      </c>
      <c r="K403" t="s">
        <v>287</v>
      </c>
      <c r="L403" t="s">
        <v>759</v>
      </c>
      <c r="M403" t="s">
        <v>300</v>
      </c>
      <c r="N403">
        <v>4720133</v>
      </c>
      <c r="O403" t="s">
        <v>339</v>
      </c>
      <c r="Q403" t="s">
        <v>1725</v>
      </c>
      <c r="R403" s="2">
        <v>41949</v>
      </c>
      <c r="T403" t="s">
        <v>1726</v>
      </c>
      <c r="U403">
        <v>500</v>
      </c>
      <c r="X403">
        <v>5</v>
      </c>
      <c r="AC403" t="s">
        <v>301</v>
      </c>
      <c r="AD403" t="s">
        <v>1668</v>
      </c>
      <c r="AE403">
        <v>72130</v>
      </c>
      <c r="AF403" t="s">
        <v>1636</v>
      </c>
      <c r="AI403">
        <v>243344228</v>
      </c>
      <c r="AJ403">
        <v>673601164</v>
      </c>
    </row>
    <row r="404" spans="1:37" x14ac:dyDescent="0.2">
      <c r="A404">
        <v>7219941</v>
      </c>
      <c r="B404" t="s">
        <v>528</v>
      </c>
      <c r="C404" t="s">
        <v>1646</v>
      </c>
      <c r="D404" t="str">
        <f t="shared" si="6"/>
        <v>ROCHETEAU Jules</v>
      </c>
      <c r="F404" t="s">
        <v>759</v>
      </c>
      <c r="H404" s="2">
        <v>39535</v>
      </c>
      <c r="I404" t="s">
        <v>759</v>
      </c>
      <c r="J404">
        <v>-11</v>
      </c>
      <c r="K404" t="s">
        <v>287</v>
      </c>
      <c r="L404" t="s">
        <v>759</v>
      </c>
      <c r="M404" t="s">
        <v>300</v>
      </c>
      <c r="N404">
        <v>4720028</v>
      </c>
      <c r="O404" t="s">
        <v>676</v>
      </c>
      <c r="Q404" t="s">
        <v>1725</v>
      </c>
      <c r="R404" s="2">
        <v>41949</v>
      </c>
      <c r="T404" t="s">
        <v>1726</v>
      </c>
      <c r="U404">
        <v>500</v>
      </c>
      <c r="X404">
        <v>5</v>
      </c>
      <c r="AC404" t="s">
        <v>301</v>
      </c>
      <c r="AD404" t="s">
        <v>305</v>
      </c>
      <c r="AE404">
        <v>72000</v>
      </c>
      <c r="AF404" t="s">
        <v>5</v>
      </c>
      <c r="AJ404">
        <v>614512615</v>
      </c>
      <c r="AK404" t="s">
        <v>6</v>
      </c>
    </row>
    <row r="405" spans="1:37" x14ac:dyDescent="0.2">
      <c r="A405">
        <v>7219944</v>
      </c>
      <c r="B405" t="s">
        <v>7</v>
      </c>
      <c r="C405" t="s">
        <v>255</v>
      </c>
      <c r="D405" t="str">
        <f t="shared" si="6"/>
        <v>DROUAULT Thomas</v>
      </c>
      <c r="F405" t="s">
        <v>759</v>
      </c>
      <c r="H405" s="2">
        <v>39253</v>
      </c>
      <c r="I405" t="s">
        <v>759</v>
      </c>
      <c r="J405">
        <v>-11</v>
      </c>
      <c r="K405" t="s">
        <v>287</v>
      </c>
      <c r="L405" t="s">
        <v>759</v>
      </c>
      <c r="M405" t="s">
        <v>300</v>
      </c>
      <c r="N405">
        <v>4720034</v>
      </c>
      <c r="O405" t="s">
        <v>660</v>
      </c>
      <c r="Q405" t="s">
        <v>1725</v>
      </c>
      <c r="R405" s="2">
        <v>41950</v>
      </c>
      <c r="T405" t="s">
        <v>1726</v>
      </c>
      <c r="U405">
        <v>500</v>
      </c>
      <c r="X405">
        <v>5</v>
      </c>
      <c r="AC405" t="s">
        <v>301</v>
      </c>
      <c r="AD405" t="s">
        <v>1691</v>
      </c>
      <c r="AE405">
        <v>72310</v>
      </c>
      <c r="AF405" t="s">
        <v>8</v>
      </c>
      <c r="AI405">
        <v>243535166</v>
      </c>
      <c r="AJ405">
        <v>650173902</v>
      </c>
      <c r="AK405" t="s">
        <v>9</v>
      </c>
    </row>
    <row r="406" spans="1:37" x14ac:dyDescent="0.2">
      <c r="A406">
        <v>7219946</v>
      </c>
      <c r="B406" t="s">
        <v>10</v>
      </c>
      <c r="C406" t="s">
        <v>1664</v>
      </c>
      <c r="D406" t="str">
        <f t="shared" si="6"/>
        <v>LOUAZE Louna</v>
      </c>
      <c r="F406" t="s">
        <v>286</v>
      </c>
      <c r="H406" s="2">
        <v>38961</v>
      </c>
      <c r="I406" t="s">
        <v>326</v>
      </c>
      <c r="J406">
        <v>-11</v>
      </c>
      <c r="K406" t="s">
        <v>271</v>
      </c>
      <c r="L406" t="s">
        <v>759</v>
      </c>
      <c r="M406" t="s">
        <v>300</v>
      </c>
      <c r="N406">
        <v>4720050</v>
      </c>
      <c r="O406" t="s">
        <v>821</v>
      </c>
      <c r="Q406" t="s">
        <v>1725</v>
      </c>
      <c r="R406" s="2">
        <v>41950</v>
      </c>
      <c r="T406" t="s">
        <v>1726</v>
      </c>
      <c r="U406">
        <v>500</v>
      </c>
      <c r="X406">
        <v>5</v>
      </c>
      <c r="AC406" t="s">
        <v>301</v>
      </c>
      <c r="AD406" t="s">
        <v>736</v>
      </c>
      <c r="AE406">
        <v>72650</v>
      </c>
      <c r="AF406" t="s">
        <v>11</v>
      </c>
      <c r="AI406">
        <v>951998720</v>
      </c>
      <c r="AJ406">
        <v>686160791</v>
      </c>
    </row>
    <row r="407" spans="1:37" x14ac:dyDescent="0.2">
      <c r="A407">
        <v>7219951</v>
      </c>
      <c r="B407" t="s">
        <v>12</v>
      </c>
      <c r="C407" t="s">
        <v>13</v>
      </c>
      <c r="D407" t="str">
        <f t="shared" si="6"/>
        <v>THILLIEN-GARRIBA Brooklynn</v>
      </c>
      <c r="E407" t="s">
        <v>759</v>
      </c>
      <c r="F407" t="s">
        <v>759</v>
      </c>
      <c r="H407" s="2">
        <v>39384</v>
      </c>
      <c r="I407" t="s">
        <v>759</v>
      </c>
      <c r="J407">
        <v>-11</v>
      </c>
      <c r="K407" t="s">
        <v>271</v>
      </c>
      <c r="L407" t="s">
        <v>759</v>
      </c>
      <c r="M407" t="s">
        <v>300</v>
      </c>
      <c r="N407">
        <v>4720144</v>
      </c>
      <c r="O407" t="s">
        <v>1687</v>
      </c>
      <c r="P407" s="2">
        <v>42265</v>
      </c>
      <c r="Q407" t="s">
        <v>303</v>
      </c>
      <c r="R407" s="2">
        <v>41951</v>
      </c>
      <c r="S407" s="2">
        <v>42247</v>
      </c>
      <c r="T407" t="s">
        <v>304</v>
      </c>
      <c r="U407">
        <v>500</v>
      </c>
      <c r="X407">
        <v>5</v>
      </c>
      <c r="AC407" t="s">
        <v>301</v>
      </c>
      <c r="AD407" t="s">
        <v>740</v>
      </c>
      <c r="AE407">
        <v>72240</v>
      </c>
      <c r="AF407" t="s">
        <v>14</v>
      </c>
      <c r="AJ407">
        <v>603436081</v>
      </c>
      <c r="AK407" t="s">
        <v>15</v>
      </c>
    </row>
    <row r="408" spans="1:37" x14ac:dyDescent="0.2">
      <c r="A408">
        <v>7219952</v>
      </c>
      <c r="B408" t="s">
        <v>16</v>
      </c>
      <c r="C408" t="s">
        <v>542</v>
      </c>
      <c r="D408" t="str">
        <f t="shared" si="6"/>
        <v>MARON Augustin</v>
      </c>
      <c r="E408" t="s">
        <v>286</v>
      </c>
      <c r="F408" t="s">
        <v>286</v>
      </c>
      <c r="H408" s="2">
        <v>38758</v>
      </c>
      <c r="I408" t="s">
        <v>326</v>
      </c>
      <c r="J408">
        <v>-11</v>
      </c>
      <c r="K408" t="s">
        <v>287</v>
      </c>
      <c r="L408" t="s">
        <v>759</v>
      </c>
      <c r="M408" t="s">
        <v>300</v>
      </c>
      <c r="N408">
        <v>4720050</v>
      </c>
      <c r="O408" t="s">
        <v>821</v>
      </c>
      <c r="P408" s="2">
        <v>42279</v>
      </c>
      <c r="Q408" t="s">
        <v>303</v>
      </c>
      <c r="R408" s="2">
        <v>41951</v>
      </c>
      <c r="S408" s="2">
        <v>42279</v>
      </c>
      <c r="T408" t="s">
        <v>304</v>
      </c>
      <c r="U408">
        <v>561</v>
      </c>
      <c r="X408">
        <v>5</v>
      </c>
      <c r="AC408" t="s">
        <v>301</v>
      </c>
      <c r="AD408" t="s">
        <v>305</v>
      </c>
      <c r="AE408">
        <v>72000</v>
      </c>
      <c r="AF408" t="s">
        <v>17</v>
      </c>
      <c r="AI408">
        <v>253415304</v>
      </c>
      <c r="AJ408">
        <v>631406397</v>
      </c>
      <c r="AK408" t="s">
        <v>18</v>
      </c>
    </row>
    <row r="409" spans="1:37" x14ac:dyDescent="0.2">
      <c r="A409">
        <v>7219955</v>
      </c>
      <c r="B409" t="s">
        <v>19</v>
      </c>
      <c r="C409" t="s">
        <v>675</v>
      </c>
      <c r="D409" t="str">
        <f t="shared" si="6"/>
        <v>CHAUCHARD Alexandre</v>
      </c>
      <c r="E409" t="s">
        <v>759</v>
      </c>
      <c r="F409" t="s">
        <v>286</v>
      </c>
      <c r="H409" s="2">
        <v>38416</v>
      </c>
      <c r="I409" t="s">
        <v>715</v>
      </c>
      <c r="J409">
        <v>-11</v>
      </c>
      <c r="K409" t="s">
        <v>287</v>
      </c>
      <c r="L409" t="s">
        <v>759</v>
      </c>
      <c r="M409" t="s">
        <v>300</v>
      </c>
      <c r="N409">
        <v>4720084</v>
      </c>
      <c r="O409" t="s">
        <v>261</v>
      </c>
      <c r="P409" s="2">
        <v>42271</v>
      </c>
      <c r="Q409" t="s">
        <v>303</v>
      </c>
      <c r="R409" s="2">
        <v>41951</v>
      </c>
      <c r="S409" s="2">
        <v>42256</v>
      </c>
      <c r="T409" t="s">
        <v>304</v>
      </c>
      <c r="U409">
        <v>500</v>
      </c>
      <c r="X409">
        <v>5</v>
      </c>
      <c r="AC409" t="s">
        <v>301</v>
      </c>
      <c r="AD409" t="s">
        <v>719</v>
      </c>
      <c r="AE409">
        <v>72190</v>
      </c>
      <c r="AF409" t="s">
        <v>20</v>
      </c>
      <c r="AI409">
        <v>951489119</v>
      </c>
      <c r="AJ409">
        <v>625770860</v>
      </c>
      <c r="AK409" t="s">
        <v>21</v>
      </c>
    </row>
    <row r="410" spans="1:37" x14ac:dyDescent="0.2">
      <c r="A410">
        <v>7219957</v>
      </c>
      <c r="B410" t="s">
        <v>22</v>
      </c>
      <c r="C410" t="s">
        <v>1810</v>
      </c>
      <c r="D410" t="str">
        <f t="shared" si="6"/>
        <v>DUBOIS BEURY Timeo</v>
      </c>
      <c r="E410" t="s">
        <v>759</v>
      </c>
      <c r="F410" t="s">
        <v>759</v>
      </c>
      <c r="H410" s="2">
        <v>40429</v>
      </c>
      <c r="I410" t="s">
        <v>759</v>
      </c>
      <c r="J410">
        <v>-11</v>
      </c>
      <c r="K410" t="s">
        <v>287</v>
      </c>
      <c r="L410" t="s">
        <v>759</v>
      </c>
      <c r="M410" t="s">
        <v>300</v>
      </c>
      <c r="N410">
        <v>4720067</v>
      </c>
      <c r="O410" t="s">
        <v>203</v>
      </c>
      <c r="P410" s="2">
        <v>42288</v>
      </c>
      <c r="Q410" t="s">
        <v>303</v>
      </c>
      <c r="R410" s="2">
        <v>41953</v>
      </c>
      <c r="S410" s="2">
        <v>42284</v>
      </c>
      <c r="T410" t="s">
        <v>304</v>
      </c>
      <c r="U410">
        <v>500</v>
      </c>
      <c r="X410">
        <v>5</v>
      </c>
      <c r="AC410" t="s">
        <v>301</v>
      </c>
      <c r="AD410" t="s">
        <v>1030</v>
      </c>
      <c r="AE410">
        <v>72210</v>
      </c>
      <c r="AF410" t="s">
        <v>23</v>
      </c>
      <c r="AJ410">
        <v>665209943</v>
      </c>
      <c r="AK410" t="s">
        <v>1811</v>
      </c>
    </row>
    <row r="411" spans="1:37" x14ac:dyDescent="0.2">
      <c r="A411">
        <v>7219960</v>
      </c>
      <c r="B411" t="s">
        <v>24</v>
      </c>
      <c r="C411" t="s">
        <v>755</v>
      </c>
      <c r="D411" t="str">
        <f t="shared" si="6"/>
        <v>JOUSSEAU Louis</v>
      </c>
      <c r="E411" t="s">
        <v>286</v>
      </c>
      <c r="F411" t="s">
        <v>759</v>
      </c>
      <c r="H411" s="2">
        <v>38756</v>
      </c>
      <c r="I411" t="s">
        <v>326</v>
      </c>
      <c r="J411">
        <v>-11</v>
      </c>
      <c r="K411" t="s">
        <v>287</v>
      </c>
      <c r="L411" t="s">
        <v>759</v>
      </c>
      <c r="M411" t="s">
        <v>300</v>
      </c>
      <c r="N411">
        <v>4720051</v>
      </c>
      <c r="O411" t="s">
        <v>314</v>
      </c>
      <c r="P411" s="2">
        <v>42263</v>
      </c>
      <c r="Q411" t="s">
        <v>303</v>
      </c>
      <c r="R411" s="2">
        <v>41953</v>
      </c>
      <c r="S411" s="2">
        <v>42256</v>
      </c>
      <c r="T411" t="s">
        <v>304</v>
      </c>
      <c r="U411">
        <v>500</v>
      </c>
      <c r="W411">
        <v>5</v>
      </c>
      <c r="X411">
        <v>5</v>
      </c>
      <c r="AC411" t="s">
        <v>301</v>
      </c>
      <c r="AD411" t="s">
        <v>794</v>
      </c>
      <c r="AE411">
        <v>72560</v>
      </c>
      <c r="AF411" t="s">
        <v>25</v>
      </c>
      <c r="AK411" t="s">
        <v>1812</v>
      </c>
    </row>
    <row r="412" spans="1:37" x14ac:dyDescent="0.2">
      <c r="A412">
        <v>7219961</v>
      </c>
      <c r="B412" t="s">
        <v>26</v>
      </c>
      <c r="C412" t="s">
        <v>755</v>
      </c>
      <c r="D412" t="str">
        <f t="shared" si="6"/>
        <v>MORTEVEILLE Louis</v>
      </c>
      <c r="F412" t="s">
        <v>286</v>
      </c>
      <c r="H412" s="2">
        <v>38753</v>
      </c>
      <c r="I412" t="s">
        <v>326</v>
      </c>
      <c r="J412">
        <v>-11</v>
      </c>
      <c r="K412" t="s">
        <v>287</v>
      </c>
      <c r="L412" t="s">
        <v>759</v>
      </c>
      <c r="M412" t="s">
        <v>300</v>
      </c>
      <c r="N412">
        <v>4720044</v>
      </c>
      <c r="O412" t="s">
        <v>246</v>
      </c>
      <c r="Q412" t="s">
        <v>1725</v>
      </c>
      <c r="R412" s="2">
        <v>41954</v>
      </c>
      <c r="T412" t="s">
        <v>1726</v>
      </c>
      <c r="U412">
        <v>500</v>
      </c>
      <c r="X412">
        <v>5</v>
      </c>
      <c r="AC412" t="s">
        <v>301</v>
      </c>
      <c r="AD412" t="s">
        <v>329</v>
      </c>
      <c r="AE412">
        <v>72220</v>
      </c>
      <c r="AF412" t="s">
        <v>27</v>
      </c>
      <c r="AI412">
        <v>243294472</v>
      </c>
      <c r="AJ412">
        <v>683569903</v>
      </c>
      <c r="AK412" t="s">
        <v>28</v>
      </c>
    </row>
    <row r="413" spans="1:37" x14ac:dyDescent="0.2">
      <c r="A413">
        <v>7219962</v>
      </c>
      <c r="B413" t="s">
        <v>16</v>
      </c>
      <c r="C413" t="s">
        <v>29</v>
      </c>
      <c r="D413" t="str">
        <f t="shared" si="6"/>
        <v>MARON Sixte</v>
      </c>
      <c r="E413" t="s">
        <v>286</v>
      </c>
      <c r="F413" t="s">
        <v>286</v>
      </c>
      <c r="H413" s="2">
        <v>38758</v>
      </c>
      <c r="I413" t="s">
        <v>326</v>
      </c>
      <c r="J413">
        <v>-11</v>
      </c>
      <c r="K413" t="s">
        <v>287</v>
      </c>
      <c r="L413" t="s">
        <v>759</v>
      </c>
      <c r="M413" t="s">
        <v>300</v>
      </c>
      <c r="N413">
        <v>4720050</v>
      </c>
      <c r="O413" t="s">
        <v>821</v>
      </c>
      <c r="P413" s="2">
        <v>42279</v>
      </c>
      <c r="Q413" t="s">
        <v>303</v>
      </c>
      <c r="R413" s="2">
        <v>41954</v>
      </c>
      <c r="S413" s="2">
        <v>42279</v>
      </c>
      <c r="T413" t="s">
        <v>304</v>
      </c>
      <c r="U413">
        <v>535</v>
      </c>
      <c r="X413">
        <v>5</v>
      </c>
      <c r="AC413" t="s">
        <v>301</v>
      </c>
      <c r="AD413" t="s">
        <v>305</v>
      </c>
      <c r="AE413">
        <v>72000</v>
      </c>
      <c r="AF413" t="s">
        <v>17</v>
      </c>
      <c r="AI413">
        <v>253415304</v>
      </c>
      <c r="AJ413">
        <v>631406397</v>
      </c>
      <c r="AK413" t="s">
        <v>18</v>
      </c>
    </row>
    <row r="414" spans="1:37" x14ac:dyDescent="0.2">
      <c r="A414">
        <v>7219964</v>
      </c>
      <c r="B414" t="s">
        <v>324</v>
      </c>
      <c r="C414" t="s">
        <v>30</v>
      </c>
      <c r="D414" t="str">
        <f t="shared" si="6"/>
        <v>GIRARD Colin</v>
      </c>
      <c r="F414" t="s">
        <v>286</v>
      </c>
      <c r="H414" s="2">
        <v>39159</v>
      </c>
      <c r="I414" t="s">
        <v>759</v>
      </c>
      <c r="J414">
        <v>-11</v>
      </c>
      <c r="K414" t="s">
        <v>287</v>
      </c>
      <c r="L414" t="s">
        <v>759</v>
      </c>
      <c r="M414" t="s">
        <v>300</v>
      </c>
      <c r="N414">
        <v>4720050</v>
      </c>
      <c r="O414" t="s">
        <v>821</v>
      </c>
      <c r="Q414" t="s">
        <v>1725</v>
      </c>
      <c r="R414" s="2">
        <v>41954</v>
      </c>
      <c r="T414" t="s">
        <v>1726</v>
      </c>
      <c r="U414">
        <v>500</v>
      </c>
      <c r="X414">
        <v>5</v>
      </c>
      <c r="AC414" t="s">
        <v>301</v>
      </c>
      <c r="AD414" t="s">
        <v>305</v>
      </c>
      <c r="AE414">
        <v>72000</v>
      </c>
      <c r="AF414" t="s">
        <v>31</v>
      </c>
      <c r="AI414">
        <v>243885563</v>
      </c>
      <c r="AJ414">
        <v>612136891</v>
      </c>
      <c r="AK414" t="s">
        <v>32</v>
      </c>
    </row>
    <row r="415" spans="1:37" x14ac:dyDescent="0.2">
      <c r="A415">
        <v>7219973</v>
      </c>
      <c r="B415" t="s">
        <v>33</v>
      </c>
      <c r="C415" t="s">
        <v>755</v>
      </c>
      <c r="D415" t="str">
        <f t="shared" si="6"/>
        <v>DUGAST Louis</v>
      </c>
      <c r="E415" t="s">
        <v>286</v>
      </c>
      <c r="F415" t="s">
        <v>286</v>
      </c>
      <c r="H415" s="2">
        <v>38602</v>
      </c>
      <c r="I415" t="s">
        <v>715</v>
      </c>
      <c r="J415">
        <v>-11</v>
      </c>
      <c r="K415" t="s">
        <v>287</v>
      </c>
      <c r="L415" t="s">
        <v>759</v>
      </c>
      <c r="M415" t="s">
        <v>300</v>
      </c>
      <c r="N415">
        <v>4720066</v>
      </c>
      <c r="O415" t="s">
        <v>685</v>
      </c>
      <c r="P415" s="2">
        <v>42266</v>
      </c>
      <c r="Q415" t="s">
        <v>303</v>
      </c>
      <c r="R415" s="2">
        <v>41956</v>
      </c>
      <c r="S415" s="2">
        <v>42252</v>
      </c>
      <c r="T415" t="s">
        <v>304</v>
      </c>
      <c r="U415">
        <v>500</v>
      </c>
      <c r="X415">
        <v>5</v>
      </c>
      <c r="AC415" t="s">
        <v>301</v>
      </c>
      <c r="AD415" t="s">
        <v>232</v>
      </c>
      <c r="AE415">
        <v>72600</v>
      </c>
      <c r="AF415" t="s">
        <v>1813</v>
      </c>
      <c r="AI415">
        <v>626323834</v>
      </c>
      <c r="AJ415">
        <v>603032172</v>
      </c>
      <c r="AK415" t="s">
        <v>1814</v>
      </c>
    </row>
    <row r="416" spans="1:37" x14ac:dyDescent="0.2">
      <c r="A416">
        <v>7219977</v>
      </c>
      <c r="B416" t="s">
        <v>34</v>
      </c>
      <c r="C416" t="s">
        <v>767</v>
      </c>
      <c r="D416" t="str">
        <f t="shared" si="6"/>
        <v>RACOIS Théo</v>
      </c>
      <c r="E416" t="s">
        <v>286</v>
      </c>
      <c r="F416" t="s">
        <v>286</v>
      </c>
      <c r="H416" s="2">
        <v>39042</v>
      </c>
      <c r="I416" t="s">
        <v>326</v>
      </c>
      <c r="J416">
        <v>-11</v>
      </c>
      <c r="K416" t="s">
        <v>287</v>
      </c>
      <c r="L416" t="s">
        <v>759</v>
      </c>
      <c r="M416" t="s">
        <v>300</v>
      </c>
      <c r="N416">
        <v>4720050</v>
      </c>
      <c r="O416" t="s">
        <v>821</v>
      </c>
      <c r="P416" s="2">
        <v>42268</v>
      </c>
      <c r="Q416" t="s">
        <v>303</v>
      </c>
      <c r="R416" s="2">
        <v>41956</v>
      </c>
      <c r="S416" s="2">
        <v>42247</v>
      </c>
      <c r="T416" t="s">
        <v>304</v>
      </c>
      <c r="U416">
        <v>500</v>
      </c>
      <c r="X416">
        <v>5</v>
      </c>
      <c r="AC416" t="s">
        <v>301</v>
      </c>
      <c r="AD416" t="s">
        <v>305</v>
      </c>
      <c r="AE416">
        <v>72000</v>
      </c>
      <c r="AF416" t="s">
        <v>35</v>
      </c>
      <c r="AJ416">
        <v>676687758</v>
      </c>
      <c r="AK416" t="s">
        <v>1815</v>
      </c>
    </row>
    <row r="417" spans="1:37" x14ac:dyDescent="0.2">
      <c r="A417">
        <v>7219978</v>
      </c>
      <c r="B417" t="s">
        <v>36</v>
      </c>
      <c r="C417" t="s">
        <v>704</v>
      </c>
      <c r="D417" t="str">
        <f t="shared" si="6"/>
        <v>VERDENET Andréa</v>
      </c>
      <c r="E417" t="s">
        <v>759</v>
      </c>
      <c r="F417" t="s">
        <v>286</v>
      </c>
      <c r="H417" s="2">
        <v>38686</v>
      </c>
      <c r="I417" t="s">
        <v>715</v>
      </c>
      <c r="J417">
        <v>-11</v>
      </c>
      <c r="K417" t="s">
        <v>287</v>
      </c>
      <c r="L417" t="s">
        <v>759</v>
      </c>
      <c r="M417" t="s">
        <v>300</v>
      </c>
      <c r="N417">
        <v>4720091</v>
      </c>
      <c r="O417" t="s">
        <v>245</v>
      </c>
      <c r="P417" s="2">
        <v>42290</v>
      </c>
      <c r="Q417" t="s">
        <v>303</v>
      </c>
      <c r="R417" s="2">
        <v>41956</v>
      </c>
      <c r="S417" s="2">
        <v>42265</v>
      </c>
      <c r="T417" t="s">
        <v>304</v>
      </c>
      <c r="U417">
        <v>500</v>
      </c>
      <c r="X417">
        <v>5</v>
      </c>
      <c r="AC417" t="s">
        <v>301</v>
      </c>
      <c r="AD417" t="s">
        <v>696</v>
      </c>
      <c r="AE417">
        <v>72470</v>
      </c>
      <c r="AF417" t="s">
        <v>37</v>
      </c>
    </row>
    <row r="418" spans="1:37" x14ac:dyDescent="0.2">
      <c r="A418">
        <v>7219981</v>
      </c>
      <c r="B418" t="s">
        <v>38</v>
      </c>
      <c r="C418" t="s">
        <v>39</v>
      </c>
      <c r="D418" t="str">
        <f t="shared" si="6"/>
        <v>IBRAHIMI Yanisse</v>
      </c>
      <c r="F418" t="s">
        <v>759</v>
      </c>
      <c r="H418" s="2">
        <v>38996</v>
      </c>
      <c r="I418" t="s">
        <v>326</v>
      </c>
      <c r="J418">
        <v>-11</v>
      </c>
      <c r="K418" t="s">
        <v>287</v>
      </c>
      <c r="L418" t="s">
        <v>759</v>
      </c>
      <c r="M418" t="s">
        <v>300</v>
      </c>
      <c r="N418">
        <v>4720004</v>
      </c>
      <c r="O418" t="s">
        <v>663</v>
      </c>
      <c r="Q418" t="s">
        <v>1725</v>
      </c>
      <c r="R418" s="2">
        <v>41959</v>
      </c>
      <c r="T418" t="s">
        <v>1726</v>
      </c>
      <c r="U418">
        <v>500</v>
      </c>
      <c r="X418">
        <v>5</v>
      </c>
      <c r="AC418" t="s">
        <v>301</v>
      </c>
      <c r="AD418" t="s">
        <v>305</v>
      </c>
      <c r="AE418">
        <v>72000</v>
      </c>
      <c r="AF418" t="s">
        <v>40</v>
      </c>
      <c r="AJ418">
        <v>622431819</v>
      </c>
      <c r="AK418" t="s">
        <v>41</v>
      </c>
    </row>
    <row r="419" spans="1:37" x14ac:dyDescent="0.2">
      <c r="A419">
        <v>7219982</v>
      </c>
      <c r="B419" t="s">
        <v>42</v>
      </c>
      <c r="C419" t="s">
        <v>43</v>
      </c>
      <c r="D419" t="str">
        <f t="shared" si="6"/>
        <v>RICHARD Jenny</v>
      </c>
      <c r="F419" t="s">
        <v>759</v>
      </c>
      <c r="H419" s="2">
        <v>39249</v>
      </c>
      <c r="I419" t="s">
        <v>759</v>
      </c>
      <c r="J419">
        <v>-11</v>
      </c>
      <c r="K419" t="s">
        <v>271</v>
      </c>
      <c r="L419" t="s">
        <v>759</v>
      </c>
      <c r="M419" t="s">
        <v>300</v>
      </c>
      <c r="N419">
        <v>4720004</v>
      </c>
      <c r="O419" t="s">
        <v>663</v>
      </c>
      <c r="Q419" t="s">
        <v>1725</v>
      </c>
      <c r="R419" s="2">
        <v>41959</v>
      </c>
      <c r="T419" t="s">
        <v>1726</v>
      </c>
      <c r="U419">
        <v>500</v>
      </c>
      <c r="X419">
        <v>5</v>
      </c>
      <c r="AC419" t="s">
        <v>301</v>
      </c>
      <c r="AD419" t="s">
        <v>305</v>
      </c>
      <c r="AE419">
        <v>72000</v>
      </c>
      <c r="AF419" t="s">
        <v>44</v>
      </c>
      <c r="AJ419">
        <v>601634398</v>
      </c>
    </row>
    <row r="420" spans="1:37" x14ac:dyDescent="0.2">
      <c r="A420">
        <v>7219984</v>
      </c>
      <c r="B420" t="s">
        <v>586</v>
      </c>
      <c r="C420" t="s">
        <v>683</v>
      </c>
      <c r="D420" t="str">
        <f t="shared" si="6"/>
        <v>CORDEAU Benjamin</v>
      </c>
      <c r="F420" t="s">
        <v>759</v>
      </c>
      <c r="H420" s="2">
        <v>38855</v>
      </c>
      <c r="I420" t="s">
        <v>326</v>
      </c>
      <c r="J420">
        <v>-11</v>
      </c>
      <c r="K420" t="s">
        <v>287</v>
      </c>
      <c r="L420" t="s">
        <v>759</v>
      </c>
      <c r="M420" t="s">
        <v>300</v>
      </c>
      <c r="N420">
        <v>4720005</v>
      </c>
      <c r="O420" t="s">
        <v>338</v>
      </c>
      <c r="Q420" t="s">
        <v>1725</v>
      </c>
      <c r="R420" s="2">
        <v>41961</v>
      </c>
      <c r="T420" t="s">
        <v>1726</v>
      </c>
      <c r="U420">
        <v>500</v>
      </c>
      <c r="X420">
        <v>5</v>
      </c>
      <c r="AC420" t="s">
        <v>301</v>
      </c>
      <c r="AD420" t="s">
        <v>803</v>
      </c>
      <c r="AE420">
        <v>72290</v>
      </c>
      <c r="AF420" t="s">
        <v>45</v>
      </c>
      <c r="AI420">
        <v>243276008</v>
      </c>
    </row>
    <row r="421" spans="1:37" x14ac:dyDescent="0.2">
      <c r="A421">
        <v>7219985</v>
      </c>
      <c r="B421" t="s">
        <v>586</v>
      </c>
      <c r="C421" t="s">
        <v>731</v>
      </c>
      <c r="D421" t="str">
        <f t="shared" si="6"/>
        <v>CORDEAU Sarah</v>
      </c>
      <c r="F421" t="s">
        <v>759</v>
      </c>
      <c r="H421" s="2">
        <v>39579</v>
      </c>
      <c r="I421" t="s">
        <v>759</v>
      </c>
      <c r="J421">
        <v>-11</v>
      </c>
      <c r="K421" t="s">
        <v>271</v>
      </c>
      <c r="L421" t="s">
        <v>759</v>
      </c>
      <c r="M421" t="s">
        <v>300</v>
      </c>
      <c r="N421">
        <v>4720005</v>
      </c>
      <c r="O421" t="s">
        <v>338</v>
      </c>
      <c r="Q421" t="s">
        <v>1725</v>
      </c>
      <c r="R421" s="2">
        <v>41961</v>
      </c>
      <c r="T421" t="s">
        <v>1726</v>
      </c>
      <c r="U421">
        <v>500</v>
      </c>
      <c r="X421">
        <v>5</v>
      </c>
      <c r="AC421" t="s">
        <v>301</v>
      </c>
      <c r="AD421" t="s">
        <v>803</v>
      </c>
      <c r="AE421">
        <v>72290</v>
      </c>
      <c r="AF421" t="s">
        <v>45</v>
      </c>
      <c r="AI421">
        <v>243276008</v>
      </c>
    </row>
    <row r="422" spans="1:37" x14ac:dyDescent="0.2">
      <c r="A422">
        <v>7219986</v>
      </c>
      <c r="B422" t="s">
        <v>46</v>
      </c>
      <c r="C422" t="s">
        <v>47</v>
      </c>
      <c r="D422" t="str">
        <f t="shared" si="6"/>
        <v>DALMONT Clemence</v>
      </c>
      <c r="F422" t="s">
        <v>759</v>
      </c>
      <c r="H422" s="2">
        <v>39155</v>
      </c>
      <c r="I422" t="s">
        <v>759</v>
      </c>
      <c r="J422">
        <v>-11</v>
      </c>
      <c r="K422" t="s">
        <v>271</v>
      </c>
      <c r="L422" t="s">
        <v>759</v>
      </c>
      <c r="M422" t="s">
        <v>300</v>
      </c>
      <c r="N422">
        <v>4720005</v>
      </c>
      <c r="O422" t="s">
        <v>338</v>
      </c>
      <c r="Q422" t="s">
        <v>1725</v>
      </c>
      <c r="R422" s="2">
        <v>41961</v>
      </c>
      <c r="T422" t="s">
        <v>1726</v>
      </c>
      <c r="U422">
        <v>500</v>
      </c>
      <c r="X422">
        <v>5</v>
      </c>
      <c r="AC422" t="s">
        <v>301</v>
      </c>
      <c r="AD422" t="s">
        <v>796</v>
      </c>
      <c r="AE422">
        <v>72380</v>
      </c>
      <c r="AF422" t="s">
        <v>48</v>
      </c>
    </row>
    <row r="423" spans="1:37" x14ac:dyDescent="0.2">
      <c r="A423">
        <v>7219989</v>
      </c>
      <c r="B423" t="s">
        <v>49</v>
      </c>
      <c r="C423" t="s">
        <v>755</v>
      </c>
      <c r="D423" t="str">
        <f t="shared" si="6"/>
        <v>BILLAUT Louis</v>
      </c>
      <c r="E423" t="s">
        <v>759</v>
      </c>
      <c r="F423" t="s">
        <v>759</v>
      </c>
      <c r="H423" s="2">
        <v>38879</v>
      </c>
      <c r="I423" t="s">
        <v>326</v>
      </c>
      <c r="J423">
        <v>-11</v>
      </c>
      <c r="K423" t="s">
        <v>287</v>
      </c>
      <c r="L423" t="s">
        <v>759</v>
      </c>
      <c r="M423" t="s">
        <v>300</v>
      </c>
      <c r="N423">
        <v>4720041</v>
      </c>
      <c r="O423" t="s">
        <v>249</v>
      </c>
      <c r="P423" s="2">
        <v>42260</v>
      </c>
      <c r="Q423" t="s">
        <v>303</v>
      </c>
      <c r="R423" s="2">
        <v>41961</v>
      </c>
      <c r="S423" s="2">
        <v>42191</v>
      </c>
      <c r="T423" t="s">
        <v>304</v>
      </c>
      <c r="U423">
        <v>500</v>
      </c>
      <c r="X423">
        <v>5</v>
      </c>
      <c r="AC423" t="s">
        <v>301</v>
      </c>
      <c r="AD423" t="s">
        <v>330</v>
      </c>
      <c r="AE423">
        <v>72110</v>
      </c>
      <c r="AF423" t="s">
        <v>50</v>
      </c>
      <c r="AI423">
        <v>243208267</v>
      </c>
      <c r="AJ423">
        <v>602262011</v>
      </c>
      <c r="AK423" t="s">
        <v>51</v>
      </c>
    </row>
    <row r="424" spans="1:37" x14ac:dyDescent="0.2">
      <c r="A424">
        <v>7219993</v>
      </c>
      <c r="B424" t="s">
        <v>53</v>
      </c>
      <c r="C424" t="s">
        <v>222</v>
      </c>
      <c r="D424" t="str">
        <f t="shared" si="6"/>
        <v>GASNIER -AVIGNON Martin</v>
      </c>
      <c r="E424" t="s">
        <v>286</v>
      </c>
      <c r="F424" t="s">
        <v>286</v>
      </c>
      <c r="H424" s="2">
        <v>39010</v>
      </c>
      <c r="I424" t="s">
        <v>326</v>
      </c>
      <c r="J424">
        <v>-11</v>
      </c>
      <c r="K424" t="s">
        <v>287</v>
      </c>
      <c r="L424" t="s">
        <v>759</v>
      </c>
      <c r="M424" t="s">
        <v>300</v>
      </c>
      <c r="N424">
        <v>4720078</v>
      </c>
      <c r="O424" t="s">
        <v>343</v>
      </c>
      <c r="P424" s="2">
        <v>42256</v>
      </c>
      <c r="Q424" t="s">
        <v>303</v>
      </c>
      <c r="R424" s="2">
        <v>41962</v>
      </c>
      <c r="S424" s="2">
        <v>42243</v>
      </c>
      <c r="T424" t="s">
        <v>304</v>
      </c>
      <c r="U424">
        <v>500</v>
      </c>
      <c r="X424">
        <v>5</v>
      </c>
      <c r="AC424" t="s">
        <v>301</v>
      </c>
      <c r="AD424" t="s">
        <v>306</v>
      </c>
      <c r="AE424">
        <v>72160</v>
      </c>
      <c r="AF424" t="s">
        <v>54</v>
      </c>
      <c r="AJ424">
        <v>750376803</v>
      </c>
      <c r="AK424" t="s">
        <v>55</v>
      </c>
    </row>
    <row r="425" spans="1:37" x14ac:dyDescent="0.2">
      <c r="A425">
        <v>7219995</v>
      </c>
      <c r="B425" t="s">
        <v>56</v>
      </c>
      <c r="C425" t="s">
        <v>57</v>
      </c>
      <c r="D425" t="str">
        <f t="shared" si="6"/>
        <v>BROUARD Thiméo</v>
      </c>
      <c r="F425" t="s">
        <v>759</v>
      </c>
      <c r="H425" s="2">
        <v>40271</v>
      </c>
      <c r="I425" t="s">
        <v>759</v>
      </c>
      <c r="J425">
        <v>-11</v>
      </c>
      <c r="K425" t="s">
        <v>287</v>
      </c>
      <c r="L425" t="s">
        <v>759</v>
      </c>
      <c r="M425" t="s">
        <v>300</v>
      </c>
      <c r="N425">
        <v>4720056</v>
      </c>
      <c r="O425" t="s">
        <v>335</v>
      </c>
      <c r="Q425" t="s">
        <v>1725</v>
      </c>
      <c r="R425" s="2">
        <v>41962</v>
      </c>
      <c r="T425" t="s">
        <v>1726</v>
      </c>
      <c r="U425">
        <v>500</v>
      </c>
      <c r="X425">
        <v>5</v>
      </c>
      <c r="AC425" t="s">
        <v>301</v>
      </c>
      <c r="AD425" t="s">
        <v>647</v>
      </c>
      <c r="AE425">
        <v>72270</v>
      </c>
      <c r="AF425" t="s">
        <v>58</v>
      </c>
      <c r="AJ425">
        <v>623444551</v>
      </c>
      <c r="AK425" t="s">
        <v>59</v>
      </c>
    </row>
    <row r="426" spans="1:37" x14ac:dyDescent="0.2">
      <c r="A426">
        <v>7219997</v>
      </c>
      <c r="B426" t="s">
        <v>60</v>
      </c>
      <c r="C426" t="s">
        <v>760</v>
      </c>
      <c r="D426" t="str">
        <f t="shared" si="6"/>
        <v>EHERMANN - PLET Nicolas</v>
      </c>
      <c r="F426" t="s">
        <v>759</v>
      </c>
      <c r="H426" s="2">
        <v>40808</v>
      </c>
      <c r="I426" t="s">
        <v>759</v>
      </c>
      <c r="J426">
        <v>-11</v>
      </c>
      <c r="K426" t="s">
        <v>287</v>
      </c>
      <c r="L426" t="s">
        <v>759</v>
      </c>
      <c r="M426" t="s">
        <v>300</v>
      </c>
      <c r="N426">
        <v>4720008</v>
      </c>
      <c r="O426" t="s">
        <v>761</v>
      </c>
      <c r="Q426" t="s">
        <v>1725</v>
      </c>
      <c r="R426" s="2">
        <v>41962</v>
      </c>
      <c r="T426" t="s">
        <v>1726</v>
      </c>
      <c r="U426">
        <v>500</v>
      </c>
      <c r="X426">
        <v>5</v>
      </c>
      <c r="AC426" t="s">
        <v>301</v>
      </c>
      <c r="AD426" t="s">
        <v>795</v>
      </c>
      <c r="AE426">
        <v>72230</v>
      </c>
      <c r="AF426" t="s">
        <v>379</v>
      </c>
      <c r="AI426">
        <v>244817354</v>
      </c>
      <c r="AJ426">
        <v>604453659</v>
      </c>
      <c r="AK426" t="s">
        <v>831</v>
      </c>
    </row>
    <row r="427" spans="1:37" x14ac:dyDescent="0.2">
      <c r="A427">
        <v>7219999</v>
      </c>
      <c r="B427" t="s">
        <v>61</v>
      </c>
      <c r="C427" t="s">
        <v>1029</v>
      </c>
      <c r="D427" t="str">
        <f t="shared" si="6"/>
        <v>GARNIER Elio</v>
      </c>
      <c r="F427" t="s">
        <v>759</v>
      </c>
      <c r="H427" s="2">
        <v>38716</v>
      </c>
      <c r="I427" t="s">
        <v>715</v>
      </c>
      <c r="J427">
        <v>-11</v>
      </c>
      <c r="K427" t="s">
        <v>287</v>
      </c>
      <c r="L427" t="s">
        <v>759</v>
      </c>
      <c r="M427" t="s">
        <v>300</v>
      </c>
      <c r="N427">
        <v>4720107</v>
      </c>
      <c r="O427" t="s">
        <v>1672</v>
      </c>
      <c r="Q427" t="s">
        <v>1725</v>
      </c>
      <c r="R427" s="2">
        <v>41963</v>
      </c>
      <c r="T427" t="s">
        <v>1726</v>
      </c>
      <c r="U427">
        <v>500</v>
      </c>
      <c r="X427">
        <v>5</v>
      </c>
      <c r="AC427" t="s">
        <v>301</v>
      </c>
      <c r="AD427" t="s">
        <v>1149</v>
      </c>
      <c r="AE427">
        <v>72210</v>
      </c>
      <c r="AF427" t="s">
        <v>296</v>
      </c>
      <c r="AH427" t="s">
        <v>62</v>
      </c>
      <c r="AI427">
        <v>243772643</v>
      </c>
      <c r="AJ427">
        <v>676164841</v>
      </c>
      <c r="AK427" t="s">
        <v>63</v>
      </c>
    </row>
    <row r="428" spans="1:37" x14ac:dyDescent="0.2">
      <c r="A428">
        <v>7220002</v>
      </c>
      <c r="B428" t="s">
        <v>189</v>
      </c>
      <c r="C428" t="s">
        <v>307</v>
      </c>
      <c r="D428" t="str">
        <f t="shared" si="6"/>
        <v>PISSOT Noé</v>
      </c>
      <c r="E428" t="s">
        <v>286</v>
      </c>
      <c r="F428" t="s">
        <v>286</v>
      </c>
      <c r="H428" s="2">
        <v>39405</v>
      </c>
      <c r="I428" t="s">
        <v>759</v>
      </c>
      <c r="J428">
        <v>-11</v>
      </c>
      <c r="K428" t="s">
        <v>287</v>
      </c>
      <c r="L428" t="s">
        <v>759</v>
      </c>
      <c r="M428" t="s">
        <v>300</v>
      </c>
      <c r="N428">
        <v>4720062</v>
      </c>
      <c r="O428" t="s">
        <v>693</v>
      </c>
      <c r="P428" s="2">
        <v>42280</v>
      </c>
      <c r="Q428" t="s">
        <v>303</v>
      </c>
      <c r="R428" s="2">
        <v>41965</v>
      </c>
      <c r="S428" s="2">
        <v>42278</v>
      </c>
      <c r="T428" t="s">
        <v>304</v>
      </c>
      <c r="U428">
        <v>500</v>
      </c>
      <c r="X428">
        <v>5</v>
      </c>
      <c r="AC428" t="s">
        <v>301</v>
      </c>
      <c r="AD428" t="s">
        <v>185</v>
      </c>
      <c r="AE428">
        <v>72330</v>
      </c>
      <c r="AF428" t="s">
        <v>534</v>
      </c>
      <c r="AI428">
        <v>243753261</v>
      </c>
      <c r="AJ428">
        <v>623060229</v>
      </c>
      <c r="AK428" t="s">
        <v>1713</v>
      </c>
    </row>
    <row r="429" spans="1:37" x14ac:dyDescent="0.2">
      <c r="A429">
        <v>7220007</v>
      </c>
      <c r="B429" t="s">
        <v>64</v>
      </c>
      <c r="C429" t="s">
        <v>722</v>
      </c>
      <c r="D429" t="str">
        <f t="shared" si="6"/>
        <v>AYADEN Hugo</v>
      </c>
      <c r="F429" t="s">
        <v>759</v>
      </c>
      <c r="H429" s="2">
        <v>38700</v>
      </c>
      <c r="I429" t="s">
        <v>715</v>
      </c>
      <c r="J429">
        <v>-11</v>
      </c>
      <c r="K429" t="s">
        <v>287</v>
      </c>
      <c r="L429" t="s">
        <v>759</v>
      </c>
      <c r="M429" t="s">
        <v>300</v>
      </c>
      <c r="N429">
        <v>4720005</v>
      </c>
      <c r="O429" t="s">
        <v>338</v>
      </c>
      <c r="Q429" t="s">
        <v>1725</v>
      </c>
      <c r="R429" s="2">
        <v>41967</v>
      </c>
      <c r="T429" t="s">
        <v>1726</v>
      </c>
      <c r="U429">
        <v>500</v>
      </c>
      <c r="X429">
        <v>5</v>
      </c>
      <c r="AC429" t="s">
        <v>301</v>
      </c>
      <c r="AD429" t="s">
        <v>207</v>
      </c>
      <c r="AE429">
        <v>72380</v>
      </c>
      <c r="AF429" t="s">
        <v>65</v>
      </c>
      <c r="AI429">
        <v>243283305</v>
      </c>
      <c r="AK429" t="s">
        <v>66</v>
      </c>
    </row>
    <row r="430" spans="1:37" x14ac:dyDescent="0.2">
      <c r="A430">
        <v>7220008</v>
      </c>
      <c r="B430" t="s">
        <v>67</v>
      </c>
      <c r="C430" t="s">
        <v>1711</v>
      </c>
      <c r="D430" t="str">
        <f t="shared" si="6"/>
        <v>TOUTOUYOUTE Mathias</v>
      </c>
      <c r="E430" t="s">
        <v>759</v>
      </c>
      <c r="F430" t="s">
        <v>759</v>
      </c>
      <c r="H430" s="2">
        <v>39452</v>
      </c>
      <c r="I430" t="s">
        <v>759</v>
      </c>
      <c r="J430">
        <v>-11</v>
      </c>
      <c r="K430" t="s">
        <v>287</v>
      </c>
      <c r="L430" t="s">
        <v>759</v>
      </c>
      <c r="M430" t="s">
        <v>300</v>
      </c>
      <c r="N430">
        <v>4720104</v>
      </c>
      <c r="O430" t="s">
        <v>662</v>
      </c>
      <c r="P430" s="2">
        <v>42263</v>
      </c>
      <c r="Q430" t="s">
        <v>303</v>
      </c>
      <c r="R430" s="2">
        <v>41968</v>
      </c>
      <c r="S430" s="2">
        <v>42252</v>
      </c>
      <c r="T430" t="s">
        <v>304</v>
      </c>
      <c r="U430">
        <v>500</v>
      </c>
      <c r="X430">
        <v>5</v>
      </c>
      <c r="AC430" t="s">
        <v>301</v>
      </c>
      <c r="AD430" t="s">
        <v>720</v>
      </c>
      <c r="AE430">
        <v>72170</v>
      </c>
      <c r="AF430" t="s">
        <v>68</v>
      </c>
      <c r="AJ430">
        <v>614133330</v>
      </c>
      <c r="AK430" t="s">
        <v>69</v>
      </c>
    </row>
    <row r="431" spans="1:37" x14ac:dyDescent="0.2">
      <c r="A431">
        <v>7220010</v>
      </c>
      <c r="B431" t="s">
        <v>432</v>
      </c>
      <c r="C431" t="s">
        <v>706</v>
      </c>
      <c r="D431" t="str">
        <f t="shared" si="6"/>
        <v>BESNIER Mathis</v>
      </c>
      <c r="F431" t="s">
        <v>759</v>
      </c>
      <c r="H431" s="2">
        <v>40090</v>
      </c>
      <c r="I431" t="s">
        <v>759</v>
      </c>
      <c r="J431">
        <v>-11</v>
      </c>
      <c r="K431" t="s">
        <v>287</v>
      </c>
      <c r="L431" t="s">
        <v>759</v>
      </c>
      <c r="M431" t="s">
        <v>300</v>
      </c>
      <c r="N431">
        <v>4720144</v>
      </c>
      <c r="O431" t="s">
        <v>1687</v>
      </c>
      <c r="Q431" t="s">
        <v>1725</v>
      </c>
      <c r="R431" s="2">
        <v>41969</v>
      </c>
      <c r="T431" t="s">
        <v>1726</v>
      </c>
      <c r="U431">
        <v>500</v>
      </c>
      <c r="X431">
        <v>5</v>
      </c>
      <c r="AC431" t="s">
        <v>301</v>
      </c>
      <c r="AD431" t="s">
        <v>736</v>
      </c>
      <c r="AE431">
        <v>72650</v>
      </c>
      <c r="AF431" t="s">
        <v>70</v>
      </c>
      <c r="AJ431">
        <v>663070210</v>
      </c>
      <c r="AK431" t="s">
        <v>71</v>
      </c>
    </row>
    <row r="432" spans="1:37" x14ac:dyDescent="0.2">
      <c r="A432">
        <v>7220013</v>
      </c>
      <c r="B432" t="s">
        <v>72</v>
      </c>
      <c r="C432" t="s">
        <v>760</v>
      </c>
      <c r="D432" t="str">
        <f t="shared" si="6"/>
        <v>VERGNAULT--KERVELLA Nicolas</v>
      </c>
      <c r="F432" t="s">
        <v>759</v>
      </c>
      <c r="H432" s="2">
        <v>39522</v>
      </c>
      <c r="I432" t="s">
        <v>759</v>
      </c>
      <c r="J432">
        <v>-11</v>
      </c>
      <c r="K432" t="s">
        <v>287</v>
      </c>
      <c r="L432" t="s">
        <v>759</v>
      </c>
      <c r="M432" t="s">
        <v>300</v>
      </c>
      <c r="N432">
        <v>4720041</v>
      </c>
      <c r="O432" t="s">
        <v>249</v>
      </c>
      <c r="Q432" t="s">
        <v>1725</v>
      </c>
      <c r="R432" s="2">
        <v>41970</v>
      </c>
      <c r="T432" t="s">
        <v>1726</v>
      </c>
      <c r="U432">
        <v>500</v>
      </c>
      <c r="X432">
        <v>5</v>
      </c>
      <c r="AC432" t="s">
        <v>301</v>
      </c>
      <c r="AD432" t="s">
        <v>330</v>
      </c>
      <c r="AE432">
        <v>72110</v>
      </c>
      <c r="AF432" t="s">
        <v>73</v>
      </c>
      <c r="AI432">
        <v>272165501</v>
      </c>
      <c r="AJ432">
        <v>635494934</v>
      </c>
    </row>
    <row r="433" spans="1:37" x14ac:dyDescent="0.2">
      <c r="A433">
        <v>7220022</v>
      </c>
      <c r="B433" t="s">
        <v>75</v>
      </c>
      <c r="C433" t="s">
        <v>134</v>
      </c>
      <c r="D433" t="str">
        <f t="shared" si="6"/>
        <v>SARAZIN Lilian</v>
      </c>
      <c r="F433" t="s">
        <v>286</v>
      </c>
      <c r="H433" s="2">
        <v>38767</v>
      </c>
      <c r="I433" t="s">
        <v>326</v>
      </c>
      <c r="J433">
        <v>-11</v>
      </c>
      <c r="K433" t="s">
        <v>287</v>
      </c>
      <c r="L433" t="s">
        <v>759</v>
      </c>
      <c r="M433" t="s">
        <v>300</v>
      </c>
      <c r="N433">
        <v>4720144</v>
      </c>
      <c r="O433" t="s">
        <v>1687</v>
      </c>
      <c r="Q433" t="s">
        <v>1725</v>
      </c>
      <c r="R433" s="2">
        <v>41971</v>
      </c>
      <c r="T433" t="s">
        <v>1726</v>
      </c>
      <c r="U433">
        <v>500</v>
      </c>
      <c r="X433">
        <v>5</v>
      </c>
      <c r="AC433" t="s">
        <v>301</v>
      </c>
      <c r="AD433" t="s">
        <v>332</v>
      </c>
      <c r="AE433">
        <v>72550</v>
      </c>
      <c r="AF433" t="s">
        <v>76</v>
      </c>
      <c r="AI433">
        <v>243211226</v>
      </c>
      <c r="AJ433">
        <v>605396984</v>
      </c>
      <c r="AK433" t="s">
        <v>77</v>
      </c>
    </row>
    <row r="434" spans="1:37" x14ac:dyDescent="0.2">
      <c r="A434">
        <v>7220026</v>
      </c>
      <c r="B434" t="s">
        <v>252</v>
      </c>
      <c r="C434" t="s">
        <v>78</v>
      </c>
      <c r="D434" t="str">
        <f t="shared" si="6"/>
        <v>BOULAY Johann</v>
      </c>
      <c r="E434" t="s">
        <v>759</v>
      </c>
      <c r="F434" t="s">
        <v>759</v>
      </c>
      <c r="H434" s="2">
        <v>38893</v>
      </c>
      <c r="I434" t="s">
        <v>326</v>
      </c>
      <c r="J434">
        <v>-11</v>
      </c>
      <c r="K434" t="s">
        <v>287</v>
      </c>
      <c r="L434" t="s">
        <v>759</v>
      </c>
      <c r="M434" t="s">
        <v>300</v>
      </c>
      <c r="N434">
        <v>4720005</v>
      </c>
      <c r="O434" t="s">
        <v>338</v>
      </c>
      <c r="P434" s="2">
        <v>42263</v>
      </c>
      <c r="Q434" t="s">
        <v>303</v>
      </c>
      <c r="R434" s="2">
        <v>41972</v>
      </c>
      <c r="S434" s="2">
        <v>42256</v>
      </c>
      <c r="T434" t="s">
        <v>304</v>
      </c>
      <c r="U434">
        <v>500</v>
      </c>
      <c r="X434">
        <v>5</v>
      </c>
      <c r="AC434" t="s">
        <v>301</v>
      </c>
      <c r="AD434" t="s">
        <v>1638</v>
      </c>
      <c r="AE434">
        <v>72380</v>
      </c>
      <c r="AF434" t="s">
        <v>79</v>
      </c>
      <c r="AI434">
        <v>663701617</v>
      </c>
    </row>
    <row r="435" spans="1:37" x14ac:dyDescent="0.2">
      <c r="A435">
        <v>7220030</v>
      </c>
      <c r="B435" t="s">
        <v>313</v>
      </c>
      <c r="C435" t="s">
        <v>80</v>
      </c>
      <c r="D435" t="str">
        <f t="shared" si="6"/>
        <v>FONTAINE Eva</v>
      </c>
      <c r="E435" t="s">
        <v>759</v>
      </c>
      <c r="F435" t="s">
        <v>759</v>
      </c>
      <c r="H435" s="2">
        <v>39832</v>
      </c>
      <c r="I435" t="s">
        <v>759</v>
      </c>
      <c r="J435">
        <v>-11</v>
      </c>
      <c r="K435" t="s">
        <v>271</v>
      </c>
      <c r="L435" t="s">
        <v>759</v>
      </c>
      <c r="M435" t="s">
        <v>300</v>
      </c>
      <c r="N435">
        <v>4720034</v>
      </c>
      <c r="O435" t="s">
        <v>660</v>
      </c>
      <c r="P435" s="2">
        <v>42260</v>
      </c>
      <c r="Q435" t="s">
        <v>303</v>
      </c>
      <c r="R435" s="2">
        <v>41975</v>
      </c>
      <c r="S435" s="2">
        <v>42254</v>
      </c>
      <c r="T435" t="s">
        <v>304</v>
      </c>
      <c r="U435">
        <v>500</v>
      </c>
      <c r="X435">
        <v>5</v>
      </c>
      <c r="AC435" t="s">
        <v>301</v>
      </c>
      <c r="AD435" t="s">
        <v>737</v>
      </c>
      <c r="AE435">
        <v>72120</v>
      </c>
      <c r="AF435" t="s">
        <v>81</v>
      </c>
      <c r="AK435" t="s">
        <v>82</v>
      </c>
    </row>
    <row r="436" spans="1:37" x14ac:dyDescent="0.2">
      <c r="A436">
        <v>7220032</v>
      </c>
      <c r="B436" t="s">
        <v>490</v>
      </c>
      <c r="C436" t="s">
        <v>83</v>
      </c>
      <c r="D436" t="str">
        <f t="shared" si="6"/>
        <v>BLOT Brayan</v>
      </c>
      <c r="F436" t="s">
        <v>759</v>
      </c>
      <c r="H436" s="2">
        <v>38857</v>
      </c>
      <c r="I436" t="s">
        <v>326</v>
      </c>
      <c r="J436">
        <v>-11</v>
      </c>
      <c r="K436" t="s">
        <v>287</v>
      </c>
      <c r="L436" t="s">
        <v>759</v>
      </c>
      <c r="M436" t="s">
        <v>300</v>
      </c>
      <c r="N436">
        <v>4720056</v>
      </c>
      <c r="O436" t="s">
        <v>335</v>
      </c>
      <c r="Q436" t="s">
        <v>1725</v>
      </c>
      <c r="R436" s="2">
        <v>41975</v>
      </c>
      <c r="T436" t="s">
        <v>1726</v>
      </c>
      <c r="U436">
        <v>500</v>
      </c>
      <c r="X436">
        <v>5</v>
      </c>
      <c r="AC436" t="s">
        <v>301</v>
      </c>
      <c r="AD436" t="s">
        <v>331</v>
      </c>
      <c r="AE436">
        <v>72200</v>
      </c>
      <c r="AF436" t="s">
        <v>84</v>
      </c>
      <c r="AG436" t="s">
        <v>85</v>
      </c>
      <c r="AI436">
        <v>243459177</v>
      </c>
    </row>
    <row r="437" spans="1:37" x14ac:dyDescent="0.2">
      <c r="A437">
        <v>7220033</v>
      </c>
      <c r="B437" t="s">
        <v>86</v>
      </c>
      <c r="C437" t="s">
        <v>679</v>
      </c>
      <c r="D437" t="str">
        <f t="shared" si="6"/>
        <v>GUERY Antoine</v>
      </c>
      <c r="E437" t="s">
        <v>759</v>
      </c>
      <c r="F437" t="s">
        <v>759</v>
      </c>
      <c r="H437" s="2">
        <v>38987</v>
      </c>
      <c r="I437" t="s">
        <v>326</v>
      </c>
      <c r="J437">
        <v>-11</v>
      </c>
      <c r="K437" t="s">
        <v>287</v>
      </c>
      <c r="L437" t="s">
        <v>759</v>
      </c>
      <c r="M437" t="s">
        <v>300</v>
      </c>
      <c r="N437">
        <v>4720056</v>
      </c>
      <c r="O437" t="s">
        <v>335</v>
      </c>
      <c r="P437" s="2">
        <v>42255</v>
      </c>
      <c r="Q437" t="s">
        <v>303</v>
      </c>
      <c r="R437" s="2">
        <v>41975</v>
      </c>
      <c r="S437" s="2">
        <v>42250</v>
      </c>
      <c r="T437" t="s">
        <v>304</v>
      </c>
      <c r="U437">
        <v>500</v>
      </c>
      <c r="X437">
        <v>5</v>
      </c>
      <c r="AC437" t="s">
        <v>301</v>
      </c>
      <c r="AD437" t="s">
        <v>331</v>
      </c>
      <c r="AE437">
        <v>72200</v>
      </c>
      <c r="AF437" t="s">
        <v>87</v>
      </c>
    </row>
    <row r="438" spans="1:37" x14ac:dyDescent="0.2">
      <c r="A438">
        <v>7220040</v>
      </c>
      <c r="B438" t="s">
        <v>88</v>
      </c>
      <c r="C438" t="s">
        <v>763</v>
      </c>
      <c r="D438" t="str">
        <f t="shared" si="6"/>
        <v>BOSSE Pierre</v>
      </c>
      <c r="E438" t="s">
        <v>759</v>
      </c>
      <c r="F438" t="s">
        <v>759</v>
      </c>
      <c r="H438" s="2">
        <v>38846</v>
      </c>
      <c r="I438" t="s">
        <v>326</v>
      </c>
      <c r="J438">
        <v>-11</v>
      </c>
      <c r="K438" t="s">
        <v>287</v>
      </c>
      <c r="L438" t="s">
        <v>759</v>
      </c>
      <c r="M438" t="s">
        <v>300</v>
      </c>
      <c r="N438">
        <v>4720134</v>
      </c>
      <c r="O438" t="s">
        <v>333</v>
      </c>
      <c r="P438" s="2">
        <v>42303</v>
      </c>
      <c r="Q438" t="s">
        <v>303</v>
      </c>
      <c r="R438" s="2">
        <v>41977</v>
      </c>
      <c r="S438" s="2">
        <v>42287</v>
      </c>
      <c r="T438" t="s">
        <v>304</v>
      </c>
      <c r="U438">
        <v>500</v>
      </c>
      <c r="X438">
        <v>5</v>
      </c>
      <c r="AC438" t="s">
        <v>301</v>
      </c>
      <c r="AD438" t="s">
        <v>1506</v>
      </c>
      <c r="AE438">
        <v>72540</v>
      </c>
      <c r="AF438" t="s">
        <v>89</v>
      </c>
      <c r="AI438">
        <v>243877429</v>
      </c>
      <c r="AK438" t="s">
        <v>90</v>
      </c>
    </row>
    <row r="439" spans="1:37" x14ac:dyDescent="0.2">
      <c r="A439">
        <v>7220041</v>
      </c>
      <c r="B439" t="s">
        <v>91</v>
      </c>
      <c r="C439" t="s">
        <v>1142</v>
      </c>
      <c r="D439" t="str">
        <f t="shared" si="6"/>
        <v>COSTA Wyatt</v>
      </c>
      <c r="F439" t="s">
        <v>759</v>
      </c>
      <c r="H439" s="2">
        <v>39707</v>
      </c>
      <c r="I439" t="s">
        <v>759</v>
      </c>
      <c r="J439">
        <v>-11</v>
      </c>
      <c r="K439" t="s">
        <v>287</v>
      </c>
      <c r="L439" t="s">
        <v>759</v>
      </c>
      <c r="M439" t="s">
        <v>300</v>
      </c>
      <c r="N439">
        <v>4720008</v>
      </c>
      <c r="O439" t="s">
        <v>761</v>
      </c>
      <c r="Q439" t="s">
        <v>1725</v>
      </c>
      <c r="R439" s="2">
        <v>41977</v>
      </c>
      <c r="T439" t="s">
        <v>1726</v>
      </c>
      <c r="U439">
        <v>500</v>
      </c>
      <c r="X439">
        <v>5</v>
      </c>
      <c r="AC439" t="s">
        <v>301</v>
      </c>
      <c r="AD439" t="s">
        <v>305</v>
      </c>
      <c r="AE439">
        <v>72100</v>
      </c>
      <c r="AF439" t="s">
        <v>92</v>
      </c>
    </row>
    <row r="440" spans="1:37" x14ac:dyDescent="0.2">
      <c r="A440">
        <v>7220044</v>
      </c>
      <c r="B440" t="s">
        <v>1177</v>
      </c>
      <c r="C440" t="s">
        <v>93</v>
      </c>
      <c r="D440" t="str">
        <f t="shared" si="6"/>
        <v>THIEULIN Timoté</v>
      </c>
      <c r="E440" t="s">
        <v>286</v>
      </c>
      <c r="F440" t="s">
        <v>759</v>
      </c>
      <c r="H440" s="2">
        <v>38629</v>
      </c>
      <c r="I440" t="s">
        <v>715</v>
      </c>
      <c r="J440">
        <v>-11</v>
      </c>
      <c r="K440" t="s">
        <v>287</v>
      </c>
      <c r="L440" t="s">
        <v>759</v>
      </c>
      <c r="M440" t="s">
        <v>300</v>
      </c>
      <c r="N440">
        <v>4720133</v>
      </c>
      <c r="O440" t="s">
        <v>339</v>
      </c>
      <c r="P440" s="2">
        <v>42264</v>
      </c>
      <c r="Q440" t="s">
        <v>303</v>
      </c>
      <c r="R440" s="2">
        <v>41977</v>
      </c>
      <c r="S440" s="2">
        <v>42213</v>
      </c>
      <c r="T440" t="s">
        <v>304</v>
      </c>
      <c r="U440">
        <v>500</v>
      </c>
      <c r="X440">
        <v>5</v>
      </c>
      <c r="AC440" t="s">
        <v>301</v>
      </c>
      <c r="AD440" t="s">
        <v>1655</v>
      </c>
      <c r="AE440">
        <v>72130</v>
      </c>
      <c r="AF440" t="s">
        <v>94</v>
      </c>
      <c r="AI440">
        <v>243333762</v>
      </c>
      <c r="AJ440">
        <v>678541707</v>
      </c>
    </row>
    <row r="441" spans="1:37" x14ac:dyDescent="0.2">
      <c r="A441">
        <v>7220052</v>
      </c>
      <c r="B441" t="s">
        <v>392</v>
      </c>
      <c r="C441" t="s">
        <v>322</v>
      </c>
      <c r="D441" t="str">
        <f t="shared" si="6"/>
        <v>BAREAU Arthur</v>
      </c>
      <c r="E441" t="s">
        <v>286</v>
      </c>
      <c r="F441" t="s">
        <v>286</v>
      </c>
      <c r="H441" s="2">
        <v>38972</v>
      </c>
      <c r="I441" t="s">
        <v>326</v>
      </c>
      <c r="J441">
        <v>-11</v>
      </c>
      <c r="K441" t="s">
        <v>287</v>
      </c>
      <c r="L441" t="s">
        <v>759</v>
      </c>
      <c r="M441" t="s">
        <v>300</v>
      </c>
      <c r="N441">
        <v>4720023</v>
      </c>
      <c r="O441" t="s">
        <v>95</v>
      </c>
      <c r="P441" s="2">
        <v>42263</v>
      </c>
      <c r="Q441" t="s">
        <v>303</v>
      </c>
      <c r="R441" s="2">
        <v>41982</v>
      </c>
      <c r="S441" s="2">
        <v>42256</v>
      </c>
      <c r="T441" t="s">
        <v>304</v>
      </c>
      <c r="U441">
        <v>500</v>
      </c>
      <c r="X441">
        <v>5</v>
      </c>
      <c r="AC441" t="s">
        <v>301</v>
      </c>
      <c r="AD441" t="s">
        <v>332</v>
      </c>
      <c r="AE441">
        <v>72550</v>
      </c>
      <c r="AF441" t="s">
        <v>96</v>
      </c>
      <c r="AI441">
        <v>243807645</v>
      </c>
      <c r="AJ441">
        <v>630092978</v>
      </c>
      <c r="AK441" t="s">
        <v>97</v>
      </c>
    </row>
    <row r="442" spans="1:37" x14ac:dyDescent="0.2">
      <c r="A442">
        <v>7220053</v>
      </c>
      <c r="B442" t="s">
        <v>98</v>
      </c>
      <c r="C442" t="s">
        <v>692</v>
      </c>
      <c r="D442" t="str">
        <f t="shared" si="6"/>
        <v>METTAIS Simon</v>
      </c>
      <c r="F442" t="s">
        <v>759</v>
      </c>
      <c r="H442" s="2">
        <v>39887</v>
      </c>
      <c r="I442" t="s">
        <v>759</v>
      </c>
      <c r="J442">
        <v>-11</v>
      </c>
      <c r="K442" t="s">
        <v>287</v>
      </c>
      <c r="L442" t="s">
        <v>759</v>
      </c>
      <c r="M442" t="s">
        <v>300</v>
      </c>
      <c r="N442">
        <v>4720117</v>
      </c>
      <c r="O442" t="s">
        <v>318</v>
      </c>
      <c r="Q442" t="s">
        <v>1725</v>
      </c>
      <c r="R442" s="2">
        <v>41983</v>
      </c>
      <c r="T442" t="s">
        <v>1726</v>
      </c>
      <c r="U442">
        <v>500</v>
      </c>
      <c r="X442">
        <v>5</v>
      </c>
      <c r="AC442" t="s">
        <v>301</v>
      </c>
      <c r="AD442" t="s">
        <v>744</v>
      </c>
      <c r="AE442">
        <v>72460</v>
      </c>
      <c r="AF442" t="s">
        <v>99</v>
      </c>
      <c r="AJ442">
        <v>608537029</v>
      </c>
      <c r="AK442" t="s">
        <v>100</v>
      </c>
    </row>
    <row r="443" spans="1:37" x14ac:dyDescent="0.2">
      <c r="A443">
        <v>7220054</v>
      </c>
      <c r="B443" t="s">
        <v>456</v>
      </c>
      <c r="C443" t="s">
        <v>706</v>
      </c>
      <c r="D443" t="str">
        <f t="shared" si="6"/>
        <v>THEBAULT Mathis</v>
      </c>
      <c r="E443" t="s">
        <v>759</v>
      </c>
      <c r="F443" t="s">
        <v>759</v>
      </c>
      <c r="H443" s="2">
        <v>38803</v>
      </c>
      <c r="I443" t="s">
        <v>326</v>
      </c>
      <c r="J443">
        <v>-11</v>
      </c>
      <c r="K443" t="s">
        <v>287</v>
      </c>
      <c r="L443" t="s">
        <v>759</v>
      </c>
      <c r="M443" t="s">
        <v>300</v>
      </c>
      <c r="N443">
        <v>4720127</v>
      </c>
      <c r="O443" t="s">
        <v>336</v>
      </c>
      <c r="P443" s="2">
        <v>42292</v>
      </c>
      <c r="Q443" t="s">
        <v>303</v>
      </c>
      <c r="R443" s="2">
        <v>41983</v>
      </c>
      <c r="S443" s="2">
        <v>42255</v>
      </c>
      <c r="T443" t="s">
        <v>304</v>
      </c>
      <c r="U443">
        <v>500</v>
      </c>
      <c r="X443">
        <v>5</v>
      </c>
      <c r="AC443" t="s">
        <v>301</v>
      </c>
      <c r="AD443" t="s">
        <v>101</v>
      </c>
      <c r="AE443">
        <v>72140</v>
      </c>
      <c r="AF443" t="s">
        <v>102</v>
      </c>
      <c r="AJ443">
        <v>666035290</v>
      </c>
    </row>
    <row r="444" spans="1:37" x14ac:dyDescent="0.2">
      <c r="A444">
        <v>7220055</v>
      </c>
      <c r="B444" t="s">
        <v>925</v>
      </c>
      <c r="C444" t="s">
        <v>755</v>
      </c>
      <c r="D444" t="str">
        <f t="shared" si="6"/>
        <v>BORDELET Louis</v>
      </c>
      <c r="E444" t="s">
        <v>286</v>
      </c>
      <c r="F444" t="s">
        <v>759</v>
      </c>
      <c r="H444" s="2">
        <v>39156</v>
      </c>
      <c r="I444" t="s">
        <v>759</v>
      </c>
      <c r="J444">
        <v>-11</v>
      </c>
      <c r="K444" t="s">
        <v>287</v>
      </c>
      <c r="L444" t="s">
        <v>759</v>
      </c>
      <c r="M444" t="s">
        <v>300</v>
      </c>
      <c r="N444">
        <v>4720127</v>
      </c>
      <c r="O444" t="s">
        <v>336</v>
      </c>
      <c r="P444" s="2">
        <v>42270</v>
      </c>
      <c r="Q444" t="s">
        <v>303</v>
      </c>
      <c r="R444" s="2">
        <v>41983</v>
      </c>
      <c r="S444" s="2">
        <v>42159</v>
      </c>
      <c r="T444" t="s">
        <v>304</v>
      </c>
      <c r="U444">
        <v>500</v>
      </c>
      <c r="W444">
        <v>0</v>
      </c>
      <c r="X444">
        <v>5</v>
      </c>
      <c r="AC444" t="s">
        <v>301</v>
      </c>
      <c r="AD444" t="s">
        <v>556</v>
      </c>
      <c r="AE444">
        <v>72240</v>
      </c>
      <c r="AF444" t="s">
        <v>103</v>
      </c>
      <c r="AI444">
        <v>243281536</v>
      </c>
      <c r="AK444" t="s">
        <v>926</v>
      </c>
    </row>
    <row r="445" spans="1:37" x14ac:dyDescent="0.2">
      <c r="A445">
        <v>7220058</v>
      </c>
      <c r="B445" t="s">
        <v>104</v>
      </c>
      <c r="C445" t="s">
        <v>105</v>
      </c>
      <c r="D445" t="str">
        <f t="shared" si="6"/>
        <v>MENEZ Maëlie</v>
      </c>
      <c r="F445" t="s">
        <v>759</v>
      </c>
      <c r="H445" s="2">
        <v>39942</v>
      </c>
      <c r="I445" t="s">
        <v>759</v>
      </c>
      <c r="J445">
        <v>-11</v>
      </c>
      <c r="K445" t="s">
        <v>271</v>
      </c>
      <c r="L445" t="s">
        <v>759</v>
      </c>
      <c r="M445" t="s">
        <v>300</v>
      </c>
      <c r="N445">
        <v>4720067</v>
      </c>
      <c r="O445" t="s">
        <v>203</v>
      </c>
      <c r="Q445" t="s">
        <v>1725</v>
      </c>
      <c r="R445" s="2">
        <v>41984</v>
      </c>
      <c r="T445" t="s">
        <v>1726</v>
      </c>
      <c r="U445">
        <v>500</v>
      </c>
      <c r="X445">
        <v>5</v>
      </c>
      <c r="AC445" t="s">
        <v>301</v>
      </c>
      <c r="AD445" t="s">
        <v>739</v>
      </c>
      <c r="AE445">
        <v>72700</v>
      </c>
      <c r="AF445" t="s">
        <v>106</v>
      </c>
      <c r="AI445">
        <v>243430824</v>
      </c>
    </row>
    <row r="446" spans="1:37" x14ac:dyDescent="0.2">
      <c r="A446">
        <v>7220059</v>
      </c>
      <c r="B446" t="s">
        <v>107</v>
      </c>
      <c r="C446" t="s">
        <v>108</v>
      </c>
      <c r="D446" t="str">
        <f t="shared" si="6"/>
        <v>LEVERT Célia</v>
      </c>
      <c r="F446" t="s">
        <v>759</v>
      </c>
      <c r="H446" s="2">
        <v>39800</v>
      </c>
      <c r="I446" t="s">
        <v>759</v>
      </c>
      <c r="J446">
        <v>-11</v>
      </c>
      <c r="K446" t="s">
        <v>271</v>
      </c>
      <c r="L446" t="s">
        <v>759</v>
      </c>
      <c r="M446" t="s">
        <v>300</v>
      </c>
      <c r="N446">
        <v>4720067</v>
      </c>
      <c r="O446" t="s">
        <v>203</v>
      </c>
      <c r="Q446" t="s">
        <v>1725</v>
      </c>
      <c r="R446" s="2">
        <v>41984</v>
      </c>
      <c r="T446" t="s">
        <v>1726</v>
      </c>
      <c r="U446">
        <v>500</v>
      </c>
      <c r="X446">
        <v>5</v>
      </c>
      <c r="AC446" t="s">
        <v>301</v>
      </c>
      <c r="AD446" t="s">
        <v>665</v>
      </c>
      <c r="AE446">
        <v>72700</v>
      </c>
      <c r="AF446" t="s">
        <v>109</v>
      </c>
      <c r="AI446">
        <v>243878978</v>
      </c>
    </row>
    <row r="447" spans="1:37" x14ac:dyDescent="0.2">
      <c r="A447">
        <v>7220061</v>
      </c>
      <c r="B447" t="s">
        <v>110</v>
      </c>
      <c r="C447" t="s">
        <v>111</v>
      </c>
      <c r="D447" t="str">
        <f t="shared" si="6"/>
        <v>REBEI Ilyes</v>
      </c>
      <c r="F447" t="s">
        <v>759</v>
      </c>
      <c r="H447" s="2">
        <v>39080</v>
      </c>
      <c r="I447" t="s">
        <v>326</v>
      </c>
      <c r="J447">
        <v>-11</v>
      </c>
      <c r="K447" t="s">
        <v>287</v>
      </c>
      <c r="L447" t="s">
        <v>759</v>
      </c>
      <c r="M447" t="s">
        <v>300</v>
      </c>
      <c r="N447">
        <v>4720001</v>
      </c>
      <c r="O447" t="s">
        <v>288</v>
      </c>
      <c r="Q447" t="s">
        <v>1725</v>
      </c>
      <c r="R447" s="2">
        <v>41985</v>
      </c>
      <c r="T447" t="s">
        <v>1726</v>
      </c>
      <c r="U447">
        <v>500</v>
      </c>
      <c r="X447">
        <v>5</v>
      </c>
      <c r="AC447" t="s">
        <v>301</v>
      </c>
      <c r="AD447" t="s">
        <v>305</v>
      </c>
      <c r="AE447">
        <v>72100</v>
      </c>
      <c r="AF447" t="s">
        <v>112</v>
      </c>
      <c r="AI447">
        <v>660350591</v>
      </c>
      <c r="AJ447">
        <v>666549817</v>
      </c>
      <c r="AK447" t="s">
        <v>113</v>
      </c>
    </row>
    <row r="448" spans="1:37" x14ac:dyDescent="0.2">
      <c r="A448">
        <v>7220076</v>
      </c>
      <c r="B448" t="s">
        <v>114</v>
      </c>
      <c r="C448" t="s">
        <v>115</v>
      </c>
      <c r="D448" t="str">
        <f t="shared" si="6"/>
        <v>CHANTEPIE Aydan</v>
      </c>
      <c r="F448" t="s">
        <v>759</v>
      </c>
      <c r="H448" s="2">
        <v>39497</v>
      </c>
      <c r="I448" t="s">
        <v>759</v>
      </c>
      <c r="J448">
        <v>-11</v>
      </c>
      <c r="K448" t="s">
        <v>287</v>
      </c>
      <c r="L448" t="s">
        <v>759</v>
      </c>
      <c r="M448" t="s">
        <v>300</v>
      </c>
      <c r="N448">
        <v>4720079</v>
      </c>
      <c r="O448" t="s">
        <v>238</v>
      </c>
      <c r="Q448" t="s">
        <v>1725</v>
      </c>
      <c r="R448" s="2">
        <v>42009</v>
      </c>
      <c r="T448" t="s">
        <v>1726</v>
      </c>
      <c r="U448">
        <v>500</v>
      </c>
      <c r="W448">
        <v>0</v>
      </c>
      <c r="X448">
        <v>5</v>
      </c>
      <c r="AC448" t="s">
        <v>301</v>
      </c>
      <c r="AD448" t="s">
        <v>1493</v>
      </c>
      <c r="AE448">
        <v>72610</v>
      </c>
      <c r="AF448" t="s">
        <v>116</v>
      </c>
      <c r="AI448">
        <v>233818300</v>
      </c>
      <c r="AJ448">
        <v>674714717</v>
      </c>
      <c r="AK448" t="s">
        <v>117</v>
      </c>
    </row>
    <row r="449" spans="1:38" x14ac:dyDescent="0.2">
      <c r="A449">
        <v>7220078</v>
      </c>
      <c r="B449" t="s">
        <v>118</v>
      </c>
      <c r="C449" t="s">
        <v>1693</v>
      </c>
      <c r="D449" t="str">
        <f t="shared" ref="D449:D512" si="7">B449&amp;" "&amp;C449</f>
        <v>BUFFET Evan</v>
      </c>
      <c r="F449" t="s">
        <v>286</v>
      </c>
      <c r="H449" s="2">
        <v>38775</v>
      </c>
      <c r="I449" t="s">
        <v>326</v>
      </c>
      <c r="J449">
        <v>-11</v>
      </c>
      <c r="K449" t="s">
        <v>287</v>
      </c>
      <c r="L449" t="s">
        <v>759</v>
      </c>
      <c r="M449" t="s">
        <v>300</v>
      </c>
      <c r="N449">
        <v>4720044</v>
      </c>
      <c r="O449" t="s">
        <v>246</v>
      </c>
      <c r="Q449" t="s">
        <v>1725</v>
      </c>
      <c r="R449" s="2">
        <v>42011</v>
      </c>
      <c r="T449" t="s">
        <v>1726</v>
      </c>
      <c r="U449">
        <v>500</v>
      </c>
      <c r="X449">
        <v>5</v>
      </c>
      <c r="AC449" t="s">
        <v>301</v>
      </c>
      <c r="AD449" t="s">
        <v>329</v>
      </c>
      <c r="AE449">
        <v>72220</v>
      </c>
      <c r="AF449" t="s">
        <v>119</v>
      </c>
      <c r="AJ449">
        <v>618632571</v>
      </c>
      <c r="AK449" t="s">
        <v>120</v>
      </c>
    </row>
    <row r="450" spans="1:38" x14ac:dyDescent="0.2">
      <c r="A450">
        <v>7220082</v>
      </c>
      <c r="B450" t="s">
        <v>121</v>
      </c>
      <c r="C450" t="s">
        <v>472</v>
      </c>
      <c r="D450" t="str">
        <f t="shared" si="7"/>
        <v>LAROUSSE Nina</v>
      </c>
      <c r="F450" t="s">
        <v>286</v>
      </c>
      <c r="H450" s="2">
        <v>39806</v>
      </c>
      <c r="I450" t="s">
        <v>759</v>
      </c>
      <c r="J450">
        <v>-11</v>
      </c>
      <c r="K450" t="s">
        <v>271</v>
      </c>
      <c r="L450" t="s">
        <v>759</v>
      </c>
      <c r="M450" t="s">
        <v>300</v>
      </c>
      <c r="N450">
        <v>4720078</v>
      </c>
      <c r="O450" t="s">
        <v>343</v>
      </c>
      <c r="Q450" t="s">
        <v>1725</v>
      </c>
      <c r="R450" s="2">
        <v>42012</v>
      </c>
      <c r="T450" t="s">
        <v>1726</v>
      </c>
      <c r="U450">
        <v>500</v>
      </c>
      <c r="X450">
        <v>5</v>
      </c>
      <c r="AC450" t="s">
        <v>301</v>
      </c>
      <c r="AD450" t="s">
        <v>793</v>
      </c>
      <c r="AE450">
        <v>72450</v>
      </c>
      <c r="AF450" t="s">
        <v>122</v>
      </c>
      <c r="AI450">
        <v>243813506</v>
      </c>
      <c r="AJ450">
        <v>643089782</v>
      </c>
    </row>
    <row r="451" spans="1:38" x14ac:dyDescent="0.2">
      <c r="A451">
        <v>7220083</v>
      </c>
      <c r="B451" t="s">
        <v>1223</v>
      </c>
      <c r="C451" t="s">
        <v>123</v>
      </c>
      <c r="D451" t="str">
        <f t="shared" si="7"/>
        <v>CHAUVIN Lylian</v>
      </c>
      <c r="F451" t="s">
        <v>759</v>
      </c>
      <c r="H451" s="2">
        <v>38738</v>
      </c>
      <c r="I451" t="s">
        <v>326</v>
      </c>
      <c r="J451">
        <v>-11</v>
      </c>
      <c r="K451" t="s">
        <v>287</v>
      </c>
      <c r="L451" t="s">
        <v>759</v>
      </c>
      <c r="M451" t="s">
        <v>300</v>
      </c>
      <c r="N451">
        <v>4720071</v>
      </c>
      <c r="O451" t="s">
        <v>707</v>
      </c>
      <c r="Q451" t="s">
        <v>1725</v>
      </c>
      <c r="R451" s="2">
        <v>42013</v>
      </c>
      <c r="T451" t="s">
        <v>1726</v>
      </c>
      <c r="U451">
        <v>500</v>
      </c>
      <c r="X451">
        <v>5</v>
      </c>
      <c r="AC451" t="s">
        <v>301</v>
      </c>
      <c r="AD451" t="s">
        <v>700</v>
      </c>
      <c r="AE451">
        <v>72300</v>
      </c>
      <c r="AF451" t="s">
        <v>124</v>
      </c>
      <c r="AI451">
        <v>243922469</v>
      </c>
      <c r="AJ451">
        <v>677554846</v>
      </c>
      <c r="AK451" t="s">
        <v>125</v>
      </c>
    </row>
    <row r="452" spans="1:38" x14ac:dyDescent="0.2">
      <c r="A452">
        <v>7220084</v>
      </c>
      <c r="B452" t="s">
        <v>126</v>
      </c>
      <c r="C452" t="s">
        <v>127</v>
      </c>
      <c r="D452" t="str">
        <f t="shared" si="7"/>
        <v>MOULLE-MAZET Loeiz</v>
      </c>
      <c r="F452" t="s">
        <v>759</v>
      </c>
      <c r="H452" s="2">
        <v>40067</v>
      </c>
      <c r="I452" t="s">
        <v>759</v>
      </c>
      <c r="J452">
        <v>-11</v>
      </c>
      <c r="K452" t="s">
        <v>287</v>
      </c>
      <c r="L452" t="s">
        <v>759</v>
      </c>
      <c r="M452" t="s">
        <v>300</v>
      </c>
      <c r="N452">
        <v>4720144</v>
      </c>
      <c r="O452" t="s">
        <v>1687</v>
      </c>
      <c r="Q452" t="s">
        <v>1725</v>
      </c>
      <c r="R452" s="2">
        <v>42013</v>
      </c>
      <c r="T452" t="s">
        <v>1726</v>
      </c>
      <c r="U452">
        <v>500</v>
      </c>
      <c r="X452">
        <v>5</v>
      </c>
      <c r="AC452" t="s">
        <v>301</v>
      </c>
      <c r="AD452" t="s">
        <v>736</v>
      </c>
      <c r="AE452">
        <v>72650</v>
      </c>
      <c r="AF452" t="s">
        <v>128</v>
      </c>
      <c r="AJ452">
        <v>625587362</v>
      </c>
    </row>
    <row r="453" spans="1:38" x14ac:dyDescent="0.2">
      <c r="A453">
        <v>7220086</v>
      </c>
      <c r="B453" t="s">
        <v>964</v>
      </c>
      <c r="C453" t="s">
        <v>679</v>
      </c>
      <c r="D453" t="str">
        <f t="shared" si="7"/>
        <v>CHAMBAULT Antoine</v>
      </c>
      <c r="F453" t="s">
        <v>759</v>
      </c>
      <c r="H453" s="2">
        <v>38977</v>
      </c>
      <c r="I453" t="s">
        <v>326</v>
      </c>
      <c r="J453">
        <v>-11</v>
      </c>
      <c r="K453" t="s">
        <v>287</v>
      </c>
      <c r="L453" t="s">
        <v>759</v>
      </c>
      <c r="M453" t="s">
        <v>300</v>
      </c>
      <c r="N453">
        <v>4720050</v>
      </c>
      <c r="O453" t="s">
        <v>821</v>
      </c>
      <c r="Q453" t="s">
        <v>1725</v>
      </c>
      <c r="R453" s="2">
        <v>42017</v>
      </c>
      <c r="T453" t="s">
        <v>1726</v>
      </c>
      <c r="U453">
        <v>500</v>
      </c>
      <c r="X453">
        <v>5</v>
      </c>
      <c r="AC453" t="s">
        <v>301</v>
      </c>
      <c r="AD453" t="s">
        <v>305</v>
      </c>
      <c r="AE453">
        <v>72000</v>
      </c>
      <c r="AF453" t="s">
        <v>965</v>
      </c>
      <c r="AJ453">
        <v>698587938</v>
      </c>
      <c r="AK453" t="s">
        <v>966</v>
      </c>
    </row>
    <row r="454" spans="1:38" x14ac:dyDescent="0.2">
      <c r="A454">
        <v>7220087</v>
      </c>
      <c r="B454" t="s">
        <v>1331</v>
      </c>
      <c r="C454" t="s">
        <v>967</v>
      </c>
      <c r="D454" t="str">
        <f t="shared" si="7"/>
        <v>BELLAMY Timi</v>
      </c>
      <c r="E454" t="s">
        <v>286</v>
      </c>
      <c r="F454" t="s">
        <v>286</v>
      </c>
      <c r="H454" s="2">
        <v>39202</v>
      </c>
      <c r="I454" t="s">
        <v>759</v>
      </c>
      <c r="J454">
        <v>-11</v>
      </c>
      <c r="K454" t="s">
        <v>287</v>
      </c>
      <c r="L454" t="s">
        <v>759</v>
      </c>
      <c r="M454" t="s">
        <v>300</v>
      </c>
      <c r="N454">
        <v>4720041</v>
      </c>
      <c r="O454" t="s">
        <v>249</v>
      </c>
      <c r="P454" s="2">
        <v>42257</v>
      </c>
      <c r="Q454" t="s">
        <v>303</v>
      </c>
      <c r="R454" s="2">
        <v>42017</v>
      </c>
      <c r="S454" s="2">
        <v>42166</v>
      </c>
      <c r="T454" t="s">
        <v>304</v>
      </c>
      <c r="U454">
        <v>500</v>
      </c>
      <c r="X454">
        <v>5</v>
      </c>
      <c r="AC454" t="s">
        <v>301</v>
      </c>
      <c r="AD454" t="s">
        <v>330</v>
      </c>
      <c r="AE454">
        <v>72110</v>
      </c>
      <c r="AF454" t="s">
        <v>968</v>
      </c>
      <c r="AJ454">
        <v>778526336</v>
      </c>
    </row>
    <row r="455" spans="1:38" x14ac:dyDescent="0.2">
      <c r="A455">
        <v>7220088</v>
      </c>
      <c r="B455" t="s">
        <v>919</v>
      </c>
      <c r="C455" t="s">
        <v>969</v>
      </c>
      <c r="D455" t="str">
        <f t="shared" si="7"/>
        <v>BARBIER Loane</v>
      </c>
      <c r="E455" t="s">
        <v>759</v>
      </c>
      <c r="F455" t="s">
        <v>759</v>
      </c>
      <c r="H455" s="2">
        <v>38591</v>
      </c>
      <c r="I455" t="s">
        <v>715</v>
      </c>
      <c r="J455">
        <v>-11</v>
      </c>
      <c r="K455" t="s">
        <v>271</v>
      </c>
      <c r="L455" t="s">
        <v>759</v>
      </c>
      <c r="M455" t="s">
        <v>300</v>
      </c>
      <c r="N455">
        <v>4720041</v>
      </c>
      <c r="O455" t="s">
        <v>249</v>
      </c>
      <c r="P455" s="2">
        <v>42260</v>
      </c>
      <c r="Q455" t="s">
        <v>303</v>
      </c>
      <c r="R455" s="2">
        <v>42017</v>
      </c>
      <c r="S455" s="2">
        <v>42227</v>
      </c>
      <c r="T455" t="s">
        <v>304</v>
      </c>
      <c r="U455">
        <v>500</v>
      </c>
      <c r="X455">
        <v>5</v>
      </c>
      <c r="AC455" t="s">
        <v>301</v>
      </c>
      <c r="AD455" t="s">
        <v>330</v>
      </c>
      <c r="AE455">
        <v>72110</v>
      </c>
      <c r="AF455" t="s">
        <v>970</v>
      </c>
      <c r="AJ455">
        <v>645146801</v>
      </c>
      <c r="AK455" t="s">
        <v>1816</v>
      </c>
    </row>
    <row r="456" spans="1:38" x14ac:dyDescent="0.2">
      <c r="A456">
        <v>7220089</v>
      </c>
      <c r="B456" t="s">
        <v>971</v>
      </c>
      <c r="C456" t="s">
        <v>582</v>
      </c>
      <c r="D456" t="str">
        <f t="shared" si="7"/>
        <v>POUSSEUR-VIEL Oliver</v>
      </c>
      <c r="E456" t="s">
        <v>759</v>
      </c>
      <c r="F456" t="s">
        <v>759</v>
      </c>
      <c r="H456" s="2">
        <v>38850</v>
      </c>
      <c r="I456" t="s">
        <v>326</v>
      </c>
      <c r="J456">
        <v>-11</v>
      </c>
      <c r="K456" t="s">
        <v>287</v>
      </c>
      <c r="L456" t="s">
        <v>759</v>
      </c>
      <c r="M456" t="s">
        <v>300</v>
      </c>
      <c r="N456">
        <v>4720104</v>
      </c>
      <c r="O456" t="s">
        <v>662</v>
      </c>
      <c r="P456" s="2">
        <v>42263</v>
      </c>
      <c r="Q456" t="s">
        <v>303</v>
      </c>
      <c r="R456" s="2">
        <v>42018</v>
      </c>
      <c r="S456" s="2">
        <v>42247</v>
      </c>
      <c r="T456" t="s">
        <v>304</v>
      </c>
      <c r="U456">
        <v>500</v>
      </c>
      <c r="X456">
        <v>5</v>
      </c>
      <c r="AC456" t="s">
        <v>301</v>
      </c>
      <c r="AD456" t="s">
        <v>305</v>
      </c>
      <c r="AE456">
        <v>72000</v>
      </c>
      <c r="AF456" t="s">
        <v>972</v>
      </c>
      <c r="AI456">
        <v>243234852</v>
      </c>
      <c r="AJ456">
        <v>604028795</v>
      </c>
      <c r="AK456" t="s">
        <v>973</v>
      </c>
      <c r="AL456" t="s">
        <v>1730</v>
      </c>
    </row>
    <row r="457" spans="1:38" x14ac:dyDescent="0.2">
      <c r="A457">
        <v>7220095</v>
      </c>
      <c r="B457" t="s">
        <v>974</v>
      </c>
      <c r="C457" t="s">
        <v>764</v>
      </c>
      <c r="D457" t="str">
        <f t="shared" si="7"/>
        <v>LEBLANC Marius</v>
      </c>
      <c r="F457" t="s">
        <v>759</v>
      </c>
      <c r="H457" s="2">
        <v>38774</v>
      </c>
      <c r="I457" t="s">
        <v>326</v>
      </c>
      <c r="J457">
        <v>-11</v>
      </c>
      <c r="K457" t="s">
        <v>287</v>
      </c>
      <c r="L457" t="s">
        <v>759</v>
      </c>
      <c r="M457" t="s">
        <v>300</v>
      </c>
      <c r="N457">
        <v>4720005</v>
      </c>
      <c r="O457" t="s">
        <v>338</v>
      </c>
      <c r="Q457" t="s">
        <v>1725</v>
      </c>
      <c r="R457" s="2">
        <v>42023</v>
      </c>
      <c r="T457" t="s">
        <v>1726</v>
      </c>
      <c r="U457">
        <v>500</v>
      </c>
      <c r="X457">
        <v>5</v>
      </c>
      <c r="AC457" t="s">
        <v>301</v>
      </c>
      <c r="AD457" t="s">
        <v>1686</v>
      </c>
      <c r="AE457">
        <v>72650</v>
      </c>
      <c r="AF457" t="s">
        <v>975</v>
      </c>
      <c r="AI457">
        <v>670019688</v>
      </c>
      <c r="AJ457">
        <v>607852411</v>
      </c>
      <c r="AK457" t="s">
        <v>976</v>
      </c>
    </row>
    <row r="458" spans="1:38" x14ac:dyDescent="0.2">
      <c r="A458">
        <v>7220096</v>
      </c>
      <c r="B458" t="s">
        <v>977</v>
      </c>
      <c r="C458" t="s">
        <v>978</v>
      </c>
      <c r="D458" t="str">
        <f t="shared" si="7"/>
        <v>MILANO Orphéo</v>
      </c>
      <c r="E458" t="s">
        <v>759</v>
      </c>
      <c r="F458" t="s">
        <v>759</v>
      </c>
      <c r="H458" s="2">
        <v>38947</v>
      </c>
      <c r="I458" t="s">
        <v>326</v>
      </c>
      <c r="J458">
        <v>-11</v>
      </c>
      <c r="K458" t="s">
        <v>287</v>
      </c>
      <c r="L458" t="s">
        <v>759</v>
      </c>
      <c r="M458" t="s">
        <v>300</v>
      </c>
      <c r="N458">
        <v>4720027</v>
      </c>
      <c r="O458" t="s">
        <v>380</v>
      </c>
      <c r="P458" s="2">
        <v>42263</v>
      </c>
      <c r="Q458" t="s">
        <v>303</v>
      </c>
      <c r="R458" s="2">
        <v>42024</v>
      </c>
      <c r="S458" s="2">
        <v>42255</v>
      </c>
      <c r="T458" t="s">
        <v>304</v>
      </c>
      <c r="U458">
        <v>500</v>
      </c>
      <c r="X458">
        <v>5</v>
      </c>
      <c r="AC458" t="s">
        <v>301</v>
      </c>
      <c r="AD458" t="s">
        <v>312</v>
      </c>
      <c r="AE458">
        <v>72250</v>
      </c>
      <c r="AF458" t="s">
        <v>979</v>
      </c>
      <c r="AJ458">
        <v>699213980</v>
      </c>
    </row>
    <row r="459" spans="1:38" x14ac:dyDescent="0.2">
      <c r="A459">
        <v>7220100</v>
      </c>
      <c r="B459" t="s">
        <v>980</v>
      </c>
      <c r="C459" t="s">
        <v>1643</v>
      </c>
      <c r="D459" t="str">
        <f t="shared" si="7"/>
        <v>PORCHEL Baptiste</v>
      </c>
      <c r="E459" t="s">
        <v>286</v>
      </c>
      <c r="F459" t="s">
        <v>759</v>
      </c>
      <c r="H459" s="2">
        <v>39082</v>
      </c>
      <c r="I459" t="s">
        <v>326</v>
      </c>
      <c r="J459">
        <v>-11</v>
      </c>
      <c r="K459" t="s">
        <v>287</v>
      </c>
      <c r="L459" t="s">
        <v>759</v>
      </c>
      <c r="M459" t="s">
        <v>300</v>
      </c>
      <c r="N459">
        <v>4720127</v>
      </c>
      <c r="O459" t="s">
        <v>336</v>
      </c>
      <c r="P459" s="2">
        <v>42272</v>
      </c>
      <c r="Q459" t="s">
        <v>303</v>
      </c>
      <c r="R459" s="2">
        <v>42026</v>
      </c>
      <c r="S459" s="2">
        <v>42262</v>
      </c>
      <c r="T459" t="s">
        <v>304</v>
      </c>
      <c r="U459">
        <v>500</v>
      </c>
      <c r="X459">
        <v>5</v>
      </c>
      <c r="AC459" t="s">
        <v>301</v>
      </c>
      <c r="AD459" t="s">
        <v>981</v>
      </c>
      <c r="AE459">
        <v>72240</v>
      </c>
      <c r="AF459" t="s">
        <v>982</v>
      </c>
      <c r="AI459">
        <v>243205773</v>
      </c>
      <c r="AJ459">
        <v>642679612</v>
      </c>
      <c r="AK459" t="s">
        <v>983</v>
      </c>
    </row>
    <row r="460" spans="1:38" x14ac:dyDescent="0.2">
      <c r="A460">
        <v>7220102</v>
      </c>
      <c r="B460" t="s">
        <v>984</v>
      </c>
      <c r="C460" t="s">
        <v>134</v>
      </c>
      <c r="D460" t="str">
        <f t="shared" si="7"/>
        <v>GESLIN Lilian</v>
      </c>
      <c r="F460" t="s">
        <v>286</v>
      </c>
      <c r="H460" s="2">
        <v>39660</v>
      </c>
      <c r="I460" t="s">
        <v>759</v>
      </c>
      <c r="J460">
        <v>-11</v>
      </c>
      <c r="K460" t="s">
        <v>287</v>
      </c>
      <c r="L460" t="s">
        <v>759</v>
      </c>
      <c r="M460" t="s">
        <v>300</v>
      </c>
      <c r="N460">
        <v>4720078</v>
      </c>
      <c r="O460" t="s">
        <v>343</v>
      </c>
      <c r="Q460" t="s">
        <v>1725</v>
      </c>
      <c r="R460" s="2">
        <v>42032</v>
      </c>
      <c r="T460" t="s">
        <v>1726</v>
      </c>
      <c r="U460">
        <v>500</v>
      </c>
      <c r="X460">
        <v>5</v>
      </c>
      <c r="AC460" t="s">
        <v>301</v>
      </c>
      <c r="AD460" t="s">
        <v>793</v>
      </c>
      <c r="AE460">
        <v>72450</v>
      </c>
      <c r="AF460" t="s">
        <v>985</v>
      </c>
      <c r="AI460">
        <v>630827293</v>
      </c>
      <c r="AJ460">
        <v>680333632</v>
      </c>
    </row>
    <row r="461" spans="1:38" x14ac:dyDescent="0.2">
      <c r="A461">
        <v>7220103</v>
      </c>
      <c r="B461" t="s">
        <v>986</v>
      </c>
      <c r="C461" t="s">
        <v>80</v>
      </c>
      <c r="D461" t="str">
        <f t="shared" si="7"/>
        <v>KATIC Eva</v>
      </c>
      <c r="F461" t="s">
        <v>286</v>
      </c>
      <c r="H461" s="2">
        <v>39719</v>
      </c>
      <c r="I461" t="s">
        <v>759</v>
      </c>
      <c r="J461">
        <v>-11</v>
      </c>
      <c r="K461" t="s">
        <v>271</v>
      </c>
      <c r="L461" t="s">
        <v>759</v>
      </c>
      <c r="M461" t="s">
        <v>300</v>
      </c>
      <c r="N461">
        <v>4720078</v>
      </c>
      <c r="O461" t="s">
        <v>343</v>
      </c>
      <c r="Q461" t="s">
        <v>1725</v>
      </c>
      <c r="R461" s="2">
        <v>42032</v>
      </c>
      <c r="T461" t="s">
        <v>1726</v>
      </c>
      <c r="U461">
        <v>500</v>
      </c>
      <c r="X461">
        <v>5</v>
      </c>
      <c r="AC461" t="s">
        <v>301</v>
      </c>
      <c r="AD461" t="s">
        <v>793</v>
      </c>
      <c r="AE461">
        <v>72450</v>
      </c>
      <c r="AF461" t="s">
        <v>987</v>
      </c>
      <c r="AH461" t="s">
        <v>988</v>
      </c>
      <c r="AI461">
        <v>243767499</v>
      </c>
      <c r="AJ461">
        <v>687495199</v>
      </c>
      <c r="AK461" t="s">
        <v>989</v>
      </c>
    </row>
    <row r="462" spans="1:38" x14ac:dyDescent="0.2">
      <c r="A462">
        <v>7220107</v>
      </c>
      <c r="B462" t="s">
        <v>1134</v>
      </c>
      <c r="C462" t="s">
        <v>990</v>
      </c>
      <c r="D462" t="str">
        <f t="shared" si="7"/>
        <v>COULON Mina</v>
      </c>
      <c r="F462" t="s">
        <v>759</v>
      </c>
      <c r="H462" s="2">
        <v>39775</v>
      </c>
      <c r="I462" t="s">
        <v>759</v>
      </c>
      <c r="J462">
        <v>-11</v>
      </c>
      <c r="K462" t="s">
        <v>271</v>
      </c>
      <c r="L462" t="s">
        <v>759</v>
      </c>
      <c r="M462" t="s">
        <v>300</v>
      </c>
      <c r="N462">
        <v>4720117</v>
      </c>
      <c r="O462" t="s">
        <v>318</v>
      </c>
      <c r="Q462" t="s">
        <v>1725</v>
      </c>
      <c r="R462" s="2">
        <v>42037</v>
      </c>
      <c r="T462" t="s">
        <v>1726</v>
      </c>
      <c r="U462">
        <v>500</v>
      </c>
      <c r="X462">
        <v>5</v>
      </c>
      <c r="AC462" t="s">
        <v>301</v>
      </c>
      <c r="AD462" t="s">
        <v>717</v>
      </c>
      <c r="AE462">
        <v>72110</v>
      </c>
      <c r="AF462" t="s">
        <v>1135</v>
      </c>
      <c r="AI462">
        <v>777887532</v>
      </c>
      <c r="AK462" t="s">
        <v>1136</v>
      </c>
    </row>
    <row r="463" spans="1:38" x14ac:dyDescent="0.2">
      <c r="A463">
        <v>7220108</v>
      </c>
      <c r="B463" t="s">
        <v>991</v>
      </c>
      <c r="C463" t="s">
        <v>763</v>
      </c>
      <c r="D463" t="str">
        <f t="shared" si="7"/>
        <v>SAUVAGE Pierre</v>
      </c>
      <c r="F463" t="s">
        <v>759</v>
      </c>
      <c r="H463" s="2">
        <v>38648</v>
      </c>
      <c r="I463" t="s">
        <v>715</v>
      </c>
      <c r="J463">
        <v>-11</v>
      </c>
      <c r="K463" t="s">
        <v>287</v>
      </c>
      <c r="L463" t="s">
        <v>759</v>
      </c>
      <c r="M463" t="s">
        <v>300</v>
      </c>
      <c r="N463">
        <v>4720117</v>
      </c>
      <c r="O463" t="s">
        <v>318</v>
      </c>
      <c r="Q463" t="s">
        <v>1725</v>
      </c>
      <c r="R463" s="2">
        <v>42037</v>
      </c>
      <c r="T463" t="s">
        <v>1726</v>
      </c>
      <c r="U463">
        <v>500</v>
      </c>
      <c r="W463">
        <v>0</v>
      </c>
      <c r="X463">
        <v>5</v>
      </c>
      <c r="AC463" t="s">
        <v>301</v>
      </c>
      <c r="AD463" t="s">
        <v>793</v>
      </c>
      <c r="AE463">
        <v>72450</v>
      </c>
      <c r="AF463" t="s">
        <v>992</v>
      </c>
      <c r="AJ463">
        <v>615892234</v>
      </c>
      <c r="AK463" t="s">
        <v>993</v>
      </c>
    </row>
    <row r="464" spans="1:38" x14ac:dyDescent="0.2">
      <c r="A464">
        <v>7220109</v>
      </c>
      <c r="B464" t="s">
        <v>393</v>
      </c>
      <c r="C464" t="s">
        <v>394</v>
      </c>
      <c r="D464" t="str">
        <f t="shared" si="7"/>
        <v>DUBOIS Evann</v>
      </c>
      <c r="E464" t="s">
        <v>759</v>
      </c>
      <c r="F464" t="s">
        <v>759</v>
      </c>
      <c r="H464" s="2">
        <v>38625</v>
      </c>
      <c r="I464" t="s">
        <v>715</v>
      </c>
      <c r="J464">
        <v>-11</v>
      </c>
      <c r="K464" t="s">
        <v>287</v>
      </c>
      <c r="L464" t="s">
        <v>759</v>
      </c>
      <c r="M464" t="s">
        <v>300</v>
      </c>
      <c r="N464">
        <v>4720027</v>
      </c>
      <c r="O464" t="s">
        <v>380</v>
      </c>
      <c r="P464" s="2">
        <v>42253</v>
      </c>
      <c r="Q464" t="s">
        <v>303</v>
      </c>
      <c r="R464" s="2">
        <v>42039</v>
      </c>
      <c r="S464" s="2">
        <v>42195</v>
      </c>
      <c r="T464" t="s">
        <v>304</v>
      </c>
      <c r="U464">
        <v>500</v>
      </c>
      <c r="W464">
        <v>0</v>
      </c>
      <c r="X464">
        <v>5</v>
      </c>
      <c r="AC464" t="s">
        <v>301</v>
      </c>
      <c r="AD464" t="s">
        <v>312</v>
      </c>
      <c r="AE464">
        <v>72250</v>
      </c>
      <c r="AF464" t="s">
        <v>395</v>
      </c>
      <c r="AI464">
        <v>243782648</v>
      </c>
      <c r="AK464" t="s">
        <v>1817</v>
      </c>
    </row>
    <row r="465" spans="1:37" x14ac:dyDescent="0.2">
      <c r="A465">
        <v>7220111</v>
      </c>
      <c r="B465" t="s">
        <v>1315</v>
      </c>
      <c r="C465" t="s">
        <v>777</v>
      </c>
      <c r="D465" t="str">
        <f t="shared" si="7"/>
        <v>GAUDIN Enzo</v>
      </c>
      <c r="E465" t="s">
        <v>286</v>
      </c>
      <c r="F465" t="s">
        <v>759</v>
      </c>
      <c r="H465" s="2">
        <v>39110</v>
      </c>
      <c r="I465" t="s">
        <v>759</v>
      </c>
      <c r="J465">
        <v>-11</v>
      </c>
      <c r="K465" t="s">
        <v>287</v>
      </c>
      <c r="L465" t="s">
        <v>759</v>
      </c>
      <c r="M465" t="s">
        <v>300</v>
      </c>
      <c r="N465">
        <v>4720104</v>
      </c>
      <c r="O465" t="s">
        <v>662</v>
      </c>
      <c r="P465" s="2">
        <v>42250</v>
      </c>
      <c r="Q465" t="s">
        <v>303</v>
      </c>
      <c r="R465" s="2">
        <v>42040</v>
      </c>
      <c r="S465" s="2">
        <v>42251</v>
      </c>
      <c r="T465" t="s">
        <v>304</v>
      </c>
      <c r="U465">
        <v>500</v>
      </c>
      <c r="X465">
        <v>5</v>
      </c>
      <c r="AC465" t="s">
        <v>301</v>
      </c>
      <c r="AD465" t="s">
        <v>305</v>
      </c>
      <c r="AE465">
        <v>72000</v>
      </c>
      <c r="AF465" t="s">
        <v>994</v>
      </c>
      <c r="AJ465">
        <v>676812950</v>
      </c>
      <c r="AK465" t="s">
        <v>995</v>
      </c>
    </row>
    <row r="466" spans="1:37" x14ac:dyDescent="0.2">
      <c r="A466">
        <v>7220113</v>
      </c>
      <c r="B466" t="s">
        <v>996</v>
      </c>
      <c r="C466" t="s">
        <v>997</v>
      </c>
      <c r="D466" t="str">
        <f t="shared" si="7"/>
        <v>LE GOFF Suzon</v>
      </c>
      <c r="E466" t="s">
        <v>286</v>
      </c>
      <c r="F466" t="s">
        <v>286</v>
      </c>
      <c r="H466" s="2">
        <v>38453</v>
      </c>
      <c r="I466" t="s">
        <v>715</v>
      </c>
      <c r="J466">
        <v>-11</v>
      </c>
      <c r="K466" t="s">
        <v>271</v>
      </c>
      <c r="L466" t="s">
        <v>759</v>
      </c>
      <c r="M466" t="s">
        <v>300</v>
      </c>
      <c r="N466">
        <v>4720021</v>
      </c>
      <c r="O466" t="s">
        <v>762</v>
      </c>
      <c r="P466" s="2">
        <v>42234</v>
      </c>
      <c r="Q466" t="s">
        <v>303</v>
      </c>
      <c r="R466" s="2">
        <v>42046</v>
      </c>
      <c r="S466" s="2">
        <v>42219</v>
      </c>
      <c r="T466" t="s">
        <v>304</v>
      </c>
      <c r="U466">
        <v>500</v>
      </c>
      <c r="X466">
        <v>5</v>
      </c>
      <c r="AC466" t="s">
        <v>301</v>
      </c>
      <c r="AD466" t="s">
        <v>748</v>
      </c>
      <c r="AE466">
        <v>72500</v>
      </c>
      <c r="AF466" t="s">
        <v>998</v>
      </c>
      <c r="AI466">
        <v>243443510</v>
      </c>
      <c r="AK466" t="s">
        <v>999</v>
      </c>
    </row>
    <row r="467" spans="1:37" x14ac:dyDescent="0.2">
      <c r="A467">
        <v>7220120</v>
      </c>
      <c r="B467" t="s">
        <v>1537</v>
      </c>
      <c r="C467" t="s">
        <v>1669</v>
      </c>
      <c r="D467" t="str">
        <f t="shared" si="7"/>
        <v>ROYER Nolan</v>
      </c>
      <c r="F467" t="s">
        <v>759</v>
      </c>
      <c r="H467" s="2">
        <v>39699</v>
      </c>
      <c r="I467" t="s">
        <v>759</v>
      </c>
      <c r="J467">
        <v>-11</v>
      </c>
      <c r="K467" t="s">
        <v>287</v>
      </c>
      <c r="L467" t="s">
        <v>759</v>
      </c>
      <c r="M467" t="s">
        <v>300</v>
      </c>
      <c r="N467">
        <v>4720041</v>
      </c>
      <c r="O467" t="s">
        <v>249</v>
      </c>
      <c r="Q467" t="s">
        <v>1725</v>
      </c>
      <c r="R467" s="2">
        <v>42051</v>
      </c>
      <c r="T467" t="s">
        <v>1726</v>
      </c>
      <c r="U467">
        <v>500</v>
      </c>
      <c r="X467">
        <v>5</v>
      </c>
      <c r="AC467" t="s">
        <v>301</v>
      </c>
      <c r="AD467" t="s">
        <v>330</v>
      </c>
      <c r="AE467">
        <v>72110</v>
      </c>
      <c r="AF467" t="s">
        <v>1000</v>
      </c>
      <c r="AJ467">
        <v>673476235</v>
      </c>
    </row>
    <row r="468" spans="1:37" x14ac:dyDescent="0.2">
      <c r="A468">
        <v>7220121</v>
      </c>
      <c r="B468" t="s">
        <v>1001</v>
      </c>
      <c r="C468" t="s">
        <v>1095</v>
      </c>
      <c r="D468" t="str">
        <f t="shared" si="7"/>
        <v>BERNASCONI Ines</v>
      </c>
      <c r="F468" t="s">
        <v>759</v>
      </c>
      <c r="H468" s="2">
        <v>39282</v>
      </c>
      <c r="I468" t="s">
        <v>759</v>
      </c>
      <c r="J468">
        <v>-11</v>
      </c>
      <c r="K468" t="s">
        <v>271</v>
      </c>
      <c r="L468" t="s">
        <v>759</v>
      </c>
      <c r="M468" t="s">
        <v>300</v>
      </c>
      <c r="N468">
        <v>4720084</v>
      </c>
      <c r="O468" t="s">
        <v>261</v>
      </c>
      <c r="Q468" t="s">
        <v>1725</v>
      </c>
      <c r="R468" s="2">
        <v>42054</v>
      </c>
      <c r="T468" t="s">
        <v>1726</v>
      </c>
      <c r="U468">
        <v>500</v>
      </c>
      <c r="X468">
        <v>5</v>
      </c>
      <c r="AC468" t="s">
        <v>301</v>
      </c>
      <c r="AD468" t="s">
        <v>305</v>
      </c>
      <c r="AE468">
        <v>72100</v>
      </c>
      <c r="AF468" t="s">
        <v>1002</v>
      </c>
      <c r="AI468">
        <v>243610937</v>
      </c>
      <c r="AJ468">
        <v>670163113</v>
      </c>
      <c r="AK468" t="s">
        <v>1003</v>
      </c>
    </row>
    <row r="469" spans="1:37" x14ac:dyDescent="0.2">
      <c r="A469">
        <v>7220124</v>
      </c>
      <c r="B469" t="s">
        <v>1004</v>
      </c>
      <c r="C469" t="s">
        <v>1005</v>
      </c>
      <c r="D469" t="str">
        <f t="shared" si="7"/>
        <v>BOURGOIN Leelou</v>
      </c>
      <c r="F469" t="s">
        <v>286</v>
      </c>
      <c r="H469" s="2">
        <v>39166</v>
      </c>
      <c r="I469" t="s">
        <v>759</v>
      </c>
      <c r="J469">
        <v>-11</v>
      </c>
      <c r="K469" t="s">
        <v>271</v>
      </c>
      <c r="L469" t="s">
        <v>759</v>
      </c>
      <c r="M469" t="s">
        <v>300</v>
      </c>
      <c r="N469">
        <v>4720084</v>
      </c>
      <c r="O469" t="s">
        <v>261</v>
      </c>
      <c r="Q469" t="s">
        <v>1725</v>
      </c>
      <c r="R469" s="2">
        <v>42056</v>
      </c>
      <c r="T469" t="s">
        <v>1726</v>
      </c>
      <c r="U469">
        <v>500</v>
      </c>
      <c r="X469">
        <v>5</v>
      </c>
      <c r="AC469" t="s">
        <v>301</v>
      </c>
      <c r="AD469" t="s">
        <v>719</v>
      </c>
      <c r="AE469">
        <v>72190</v>
      </c>
      <c r="AF469" t="s">
        <v>1006</v>
      </c>
      <c r="AJ469">
        <v>660741237</v>
      </c>
      <c r="AK469" t="s">
        <v>1007</v>
      </c>
    </row>
    <row r="470" spans="1:37" x14ac:dyDescent="0.2">
      <c r="A470">
        <v>7220135</v>
      </c>
      <c r="B470" t="s">
        <v>396</v>
      </c>
      <c r="C470" t="s">
        <v>723</v>
      </c>
      <c r="D470" t="str">
        <f t="shared" si="7"/>
        <v>RUEL Gabriel</v>
      </c>
      <c r="F470" t="s">
        <v>759</v>
      </c>
      <c r="H470" s="2">
        <v>38389</v>
      </c>
      <c r="I470" t="s">
        <v>715</v>
      </c>
      <c r="J470">
        <v>-11</v>
      </c>
      <c r="K470" t="s">
        <v>287</v>
      </c>
      <c r="L470" t="s">
        <v>759</v>
      </c>
      <c r="M470" t="s">
        <v>300</v>
      </c>
      <c r="N470">
        <v>4720133</v>
      </c>
      <c r="O470" t="s">
        <v>339</v>
      </c>
      <c r="Q470" t="s">
        <v>1725</v>
      </c>
      <c r="R470" s="2">
        <v>42075</v>
      </c>
      <c r="T470" t="s">
        <v>1726</v>
      </c>
      <c r="U470">
        <v>500</v>
      </c>
      <c r="X470">
        <v>5</v>
      </c>
      <c r="AC470" t="s">
        <v>301</v>
      </c>
      <c r="AD470" t="s">
        <v>1655</v>
      </c>
      <c r="AE470">
        <v>72130</v>
      </c>
      <c r="AF470" t="s">
        <v>397</v>
      </c>
      <c r="AI470">
        <v>243974122</v>
      </c>
    </row>
    <row r="471" spans="1:37" x14ac:dyDescent="0.2">
      <c r="A471">
        <v>7220136</v>
      </c>
      <c r="B471" t="s">
        <v>641</v>
      </c>
      <c r="C471" t="s">
        <v>322</v>
      </c>
      <c r="D471" t="str">
        <f t="shared" si="7"/>
        <v>ROBIN Arthur</v>
      </c>
      <c r="F471" t="s">
        <v>759</v>
      </c>
      <c r="H471" s="2">
        <v>39057</v>
      </c>
      <c r="I471" t="s">
        <v>326</v>
      </c>
      <c r="J471">
        <v>-11</v>
      </c>
      <c r="K471" t="s">
        <v>287</v>
      </c>
      <c r="L471" t="s">
        <v>759</v>
      </c>
      <c r="M471" t="s">
        <v>300</v>
      </c>
      <c r="N471">
        <v>4720117</v>
      </c>
      <c r="O471" t="s">
        <v>318</v>
      </c>
      <c r="Q471" t="s">
        <v>1725</v>
      </c>
      <c r="R471" s="2">
        <v>42080</v>
      </c>
      <c r="T471" t="s">
        <v>1726</v>
      </c>
      <c r="U471">
        <v>500</v>
      </c>
      <c r="X471">
        <v>5</v>
      </c>
      <c r="AC471" t="s">
        <v>301</v>
      </c>
      <c r="AD471" t="s">
        <v>717</v>
      </c>
      <c r="AE471">
        <v>72110</v>
      </c>
      <c r="AF471" t="s">
        <v>398</v>
      </c>
      <c r="AJ471">
        <v>645042607</v>
      </c>
      <c r="AK471" t="s">
        <v>399</v>
      </c>
    </row>
    <row r="472" spans="1:37" x14ac:dyDescent="0.2">
      <c r="A472">
        <v>7220137</v>
      </c>
      <c r="B472" t="s">
        <v>400</v>
      </c>
      <c r="C472" t="s">
        <v>679</v>
      </c>
      <c r="D472" t="str">
        <f t="shared" si="7"/>
        <v>TISON Antoine</v>
      </c>
      <c r="F472" t="s">
        <v>286</v>
      </c>
      <c r="H472" s="2">
        <v>38461</v>
      </c>
      <c r="I472" t="s">
        <v>715</v>
      </c>
      <c r="J472">
        <v>-11</v>
      </c>
      <c r="K472" t="s">
        <v>287</v>
      </c>
      <c r="L472" t="s">
        <v>759</v>
      </c>
      <c r="M472" t="s">
        <v>300</v>
      </c>
      <c r="N472">
        <v>4720078</v>
      </c>
      <c r="O472" t="s">
        <v>343</v>
      </c>
      <c r="Q472" t="s">
        <v>1725</v>
      </c>
      <c r="R472" s="2">
        <v>42081</v>
      </c>
      <c r="T472" t="s">
        <v>1726</v>
      </c>
      <c r="U472">
        <v>500</v>
      </c>
      <c r="X472">
        <v>5</v>
      </c>
      <c r="AC472" t="s">
        <v>301</v>
      </c>
      <c r="AD472" t="s">
        <v>1639</v>
      </c>
      <c r="AE472">
        <v>72450</v>
      </c>
      <c r="AF472" t="s">
        <v>401</v>
      </c>
      <c r="AJ472">
        <v>625972991</v>
      </c>
      <c r="AK472" t="s">
        <v>402</v>
      </c>
    </row>
    <row r="473" spans="1:37" x14ac:dyDescent="0.2">
      <c r="A473">
        <v>7220141</v>
      </c>
      <c r="B473" t="s">
        <v>403</v>
      </c>
      <c r="C473" t="s">
        <v>727</v>
      </c>
      <c r="D473" t="str">
        <f t="shared" si="7"/>
        <v>FRENAL Romane</v>
      </c>
      <c r="F473" t="s">
        <v>286</v>
      </c>
      <c r="H473" s="2">
        <v>39055</v>
      </c>
      <c r="I473" t="s">
        <v>326</v>
      </c>
      <c r="J473">
        <v>-11</v>
      </c>
      <c r="K473" t="s">
        <v>271</v>
      </c>
      <c r="L473" t="s">
        <v>759</v>
      </c>
      <c r="M473" t="s">
        <v>300</v>
      </c>
      <c r="N473">
        <v>4720078</v>
      </c>
      <c r="O473" t="s">
        <v>343</v>
      </c>
      <c r="Q473" t="s">
        <v>1725</v>
      </c>
      <c r="R473" s="2">
        <v>42088</v>
      </c>
      <c r="T473" t="s">
        <v>1726</v>
      </c>
      <c r="U473">
        <v>500</v>
      </c>
      <c r="X473">
        <v>5</v>
      </c>
      <c r="AC473" t="s">
        <v>301</v>
      </c>
      <c r="AD473" t="s">
        <v>793</v>
      </c>
      <c r="AE473">
        <v>72450</v>
      </c>
      <c r="AF473" t="s">
        <v>404</v>
      </c>
      <c r="AI473">
        <v>243762147</v>
      </c>
      <c r="AJ473">
        <v>661353554</v>
      </c>
      <c r="AK473" t="s">
        <v>405</v>
      </c>
    </row>
    <row r="474" spans="1:37" x14ac:dyDescent="0.2">
      <c r="A474">
        <v>7220142</v>
      </c>
      <c r="B474" t="s">
        <v>1602</v>
      </c>
      <c r="C474" t="s">
        <v>673</v>
      </c>
      <c r="D474" t="str">
        <f t="shared" si="7"/>
        <v>DIGUER Paul</v>
      </c>
      <c r="E474" t="s">
        <v>286</v>
      </c>
      <c r="F474" t="s">
        <v>759</v>
      </c>
      <c r="H474" s="2">
        <v>38908</v>
      </c>
      <c r="I474" t="s">
        <v>326</v>
      </c>
      <c r="J474">
        <v>-11</v>
      </c>
      <c r="K474" t="s">
        <v>287</v>
      </c>
      <c r="L474" t="s">
        <v>759</v>
      </c>
      <c r="M474" t="s">
        <v>300</v>
      </c>
      <c r="N474">
        <v>4720067</v>
      </c>
      <c r="O474" t="s">
        <v>203</v>
      </c>
      <c r="P474" s="2">
        <v>42254</v>
      </c>
      <c r="Q474" t="s">
        <v>303</v>
      </c>
      <c r="R474" s="2">
        <v>42089</v>
      </c>
      <c r="S474" s="2">
        <v>42252</v>
      </c>
      <c r="T474" t="s">
        <v>304</v>
      </c>
      <c r="U474">
        <v>500</v>
      </c>
      <c r="X474">
        <v>5</v>
      </c>
      <c r="AC474" t="s">
        <v>301</v>
      </c>
      <c r="AD474" t="s">
        <v>665</v>
      </c>
      <c r="AE474">
        <v>72700</v>
      </c>
      <c r="AF474" t="s">
        <v>406</v>
      </c>
      <c r="AI474">
        <v>243884665</v>
      </c>
      <c r="AK474" t="s">
        <v>1818</v>
      </c>
    </row>
    <row r="475" spans="1:37" x14ac:dyDescent="0.2">
      <c r="A475">
        <v>7220143</v>
      </c>
      <c r="B475" t="s">
        <v>407</v>
      </c>
      <c r="C475" t="s">
        <v>1008</v>
      </c>
      <c r="D475" t="str">
        <f t="shared" si="7"/>
        <v>MARTIN Lea</v>
      </c>
      <c r="F475" t="s">
        <v>759</v>
      </c>
      <c r="H475" s="2">
        <v>39723</v>
      </c>
      <c r="I475" t="s">
        <v>759</v>
      </c>
      <c r="J475">
        <v>-11</v>
      </c>
      <c r="K475" t="s">
        <v>271</v>
      </c>
      <c r="L475" t="s">
        <v>759</v>
      </c>
      <c r="M475" t="s">
        <v>300</v>
      </c>
      <c r="N475">
        <v>4720041</v>
      </c>
      <c r="O475" t="s">
        <v>249</v>
      </c>
      <c r="Q475" t="s">
        <v>1725</v>
      </c>
      <c r="R475" s="2">
        <v>42089</v>
      </c>
      <c r="T475" t="s">
        <v>1726</v>
      </c>
      <c r="U475">
        <v>500</v>
      </c>
      <c r="X475">
        <v>5</v>
      </c>
      <c r="AC475" t="s">
        <v>301</v>
      </c>
      <c r="AD475" t="s">
        <v>330</v>
      </c>
      <c r="AE475">
        <v>72110</v>
      </c>
      <c r="AF475" t="s">
        <v>408</v>
      </c>
      <c r="AJ475">
        <v>602290410</v>
      </c>
      <c r="AK475" t="s">
        <v>409</v>
      </c>
    </row>
    <row r="476" spans="1:37" x14ac:dyDescent="0.2">
      <c r="A476">
        <v>7220146</v>
      </c>
      <c r="B476" t="s">
        <v>410</v>
      </c>
      <c r="C476" t="s">
        <v>1035</v>
      </c>
      <c r="D476" t="str">
        <f t="shared" si="7"/>
        <v>GROUARD Raphaël</v>
      </c>
      <c r="F476" t="s">
        <v>759</v>
      </c>
      <c r="H476" s="2">
        <v>39715</v>
      </c>
      <c r="I476" t="s">
        <v>759</v>
      </c>
      <c r="J476">
        <v>-11</v>
      </c>
      <c r="K476" t="s">
        <v>287</v>
      </c>
      <c r="L476" t="s">
        <v>759</v>
      </c>
      <c r="M476" t="s">
        <v>300</v>
      </c>
      <c r="N476">
        <v>4720104</v>
      </c>
      <c r="O476" t="s">
        <v>662</v>
      </c>
      <c r="Q476" t="s">
        <v>1725</v>
      </c>
      <c r="R476" s="2">
        <v>42096</v>
      </c>
      <c r="T476" t="s">
        <v>1726</v>
      </c>
      <c r="U476">
        <v>500</v>
      </c>
      <c r="X476">
        <v>5</v>
      </c>
      <c r="AC476" t="s">
        <v>301</v>
      </c>
      <c r="AD476" t="s">
        <v>332</v>
      </c>
      <c r="AE476">
        <v>72550</v>
      </c>
      <c r="AF476" t="s">
        <v>411</v>
      </c>
      <c r="AJ476">
        <v>662688464</v>
      </c>
      <c r="AK476" t="s">
        <v>412</v>
      </c>
    </row>
    <row r="477" spans="1:37" x14ac:dyDescent="0.2">
      <c r="A477">
        <v>7220147</v>
      </c>
      <c r="B477" t="s">
        <v>413</v>
      </c>
      <c r="C477" t="s">
        <v>1678</v>
      </c>
      <c r="D477" t="str">
        <f t="shared" si="7"/>
        <v>PERRET MESURE Mathéo</v>
      </c>
      <c r="F477" t="s">
        <v>759</v>
      </c>
      <c r="H477" s="2">
        <v>39037</v>
      </c>
      <c r="I477" t="s">
        <v>326</v>
      </c>
      <c r="J477">
        <v>-11</v>
      </c>
      <c r="K477" t="s">
        <v>287</v>
      </c>
      <c r="L477" t="s">
        <v>759</v>
      </c>
      <c r="M477" t="s">
        <v>300</v>
      </c>
      <c r="N477">
        <v>4720104</v>
      </c>
      <c r="O477" t="s">
        <v>662</v>
      </c>
      <c r="Q477" t="s">
        <v>1725</v>
      </c>
      <c r="R477" s="2">
        <v>42096</v>
      </c>
      <c r="T477" t="s">
        <v>1726</v>
      </c>
      <c r="U477">
        <v>500</v>
      </c>
      <c r="X477">
        <v>5</v>
      </c>
      <c r="AC477" t="s">
        <v>301</v>
      </c>
      <c r="AD477" t="s">
        <v>332</v>
      </c>
      <c r="AE477">
        <v>72550</v>
      </c>
      <c r="AF477" t="s">
        <v>411</v>
      </c>
      <c r="AJ477">
        <v>662688464</v>
      </c>
      <c r="AK477" t="s">
        <v>412</v>
      </c>
    </row>
    <row r="478" spans="1:37" x14ac:dyDescent="0.2">
      <c r="A478">
        <v>7220160</v>
      </c>
      <c r="B478" t="s">
        <v>414</v>
      </c>
      <c r="C478" t="s">
        <v>415</v>
      </c>
      <c r="D478" t="str">
        <f t="shared" si="7"/>
        <v>OLIVIER Georges</v>
      </c>
      <c r="E478" t="s">
        <v>286</v>
      </c>
      <c r="F478" t="s">
        <v>286</v>
      </c>
      <c r="H478" s="2">
        <v>39244</v>
      </c>
      <c r="I478" t="s">
        <v>759</v>
      </c>
      <c r="J478">
        <v>-11</v>
      </c>
      <c r="K478" t="s">
        <v>287</v>
      </c>
      <c r="L478" t="s">
        <v>759</v>
      </c>
      <c r="M478" t="s">
        <v>300</v>
      </c>
      <c r="N478">
        <v>4720066</v>
      </c>
      <c r="O478" t="s">
        <v>685</v>
      </c>
      <c r="P478" s="2">
        <v>42258</v>
      </c>
      <c r="Q478" t="s">
        <v>303</v>
      </c>
      <c r="R478" s="2">
        <v>42110</v>
      </c>
      <c r="S478" s="2">
        <v>42205</v>
      </c>
      <c r="T478" t="s">
        <v>304</v>
      </c>
      <c r="U478">
        <v>500</v>
      </c>
      <c r="X478">
        <v>5</v>
      </c>
      <c r="AC478" t="s">
        <v>301</v>
      </c>
      <c r="AD478" t="s">
        <v>302</v>
      </c>
      <c r="AE478">
        <v>72110</v>
      </c>
      <c r="AF478" t="s">
        <v>416</v>
      </c>
      <c r="AJ478">
        <v>682597171</v>
      </c>
      <c r="AK478" t="s">
        <v>417</v>
      </c>
    </row>
    <row r="479" spans="1:37" x14ac:dyDescent="0.2">
      <c r="A479">
        <v>7220161</v>
      </c>
      <c r="B479" t="s">
        <v>418</v>
      </c>
      <c r="C479" t="s">
        <v>774</v>
      </c>
      <c r="D479" t="str">
        <f t="shared" si="7"/>
        <v>MAILLET Kylian</v>
      </c>
      <c r="E479" t="s">
        <v>286</v>
      </c>
      <c r="F479" t="s">
        <v>286</v>
      </c>
      <c r="H479" s="2">
        <v>38463</v>
      </c>
      <c r="I479" t="s">
        <v>715</v>
      </c>
      <c r="J479">
        <v>-11</v>
      </c>
      <c r="K479" t="s">
        <v>287</v>
      </c>
      <c r="L479" t="s">
        <v>759</v>
      </c>
      <c r="M479" t="s">
        <v>300</v>
      </c>
      <c r="N479">
        <v>4720066</v>
      </c>
      <c r="O479" t="s">
        <v>685</v>
      </c>
      <c r="P479" s="2">
        <v>42294</v>
      </c>
      <c r="Q479" t="s">
        <v>303</v>
      </c>
      <c r="R479" s="2">
        <v>42110</v>
      </c>
      <c r="S479" s="2">
        <v>42289</v>
      </c>
      <c r="T479" t="s">
        <v>304</v>
      </c>
      <c r="U479">
        <v>500</v>
      </c>
      <c r="X479">
        <v>5</v>
      </c>
      <c r="AC479" t="s">
        <v>301</v>
      </c>
      <c r="AD479" t="s">
        <v>232</v>
      </c>
      <c r="AE479">
        <v>72600</v>
      </c>
      <c r="AF479" t="s">
        <v>419</v>
      </c>
      <c r="AJ479">
        <v>667671983</v>
      </c>
      <c r="AK479" t="s">
        <v>420</v>
      </c>
    </row>
    <row r="480" spans="1:37" x14ac:dyDescent="0.2">
      <c r="A480">
        <v>7220165</v>
      </c>
      <c r="B480" t="s">
        <v>421</v>
      </c>
      <c r="C480" t="s">
        <v>763</v>
      </c>
      <c r="D480" t="str">
        <f t="shared" si="7"/>
        <v>CALIBRE Pierre</v>
      </c>
      <c r="E480" t="s">
        <v>286</v>
      </c>
      <c r="F480" t="s">
        <v>286</v>
      </c>
      <c r="H480" s="2">
        <v>38431</v>
      </c>
      <c r="I480" t="s">
        <v>715</v>
      </c>
      <c r="J480">
        <v>-11</v>
      </c>
      <c r="K480" t="s">
        <v>287</v>
      </c>
      <c r="L480" t="s">
        <v>759</v>
      </c>
      <c r="M480" t="s">
        <v>300</v>
      </c>
      <c r="N480">
        <v>4720078</v>
      </c>
      <c r="O480" t="s">
        <v>343</v>
      </c>
      <c r="P480" s="2">
        <v>42291</v>
      </c>
      <c r="Q480" t="s">
        <v>303</v>
      </c>
      <c r="R480" s="2">
        <v>42123</v>
      </c>
      <c r="S480" s="2">
        <v>42285</v>
      </c>
      <c r="T480" t="s">
        <v>304</v>
      </c>
      <c r="U480">
        <v>500</v>
      </c>
      <c r="X480">
        <v>5</v>
      </c>
      <c r="AC480" t="s">
        <v>301</v>
      </c>
      <c r="AD480" t="s">
        <v>793</v>
      </c>
      <c r="AE480">
        <v>72450</v>
      </c>
      <c r="AF480" t="s">
        <v>422</v>
      </c>
      <c r="AH480" t="s">
        <v>423</v>
      </c>
      <c r="AI480">
        <v>243822348</v>
      </c>
      <c r="AJ480">
        <v>666716252</v>
      </c>
      <c r="AK480" t="s">
        <v>1819</v>
      </c>
    </row>
    <row r="481" spans="1:37" x14ac:dyDescent="0.2">
      <c r="A481">
        <v>7220166</v>
      </c>
      <c r="B481" t="s">
        <v>424</v>
      </c>
      <c r="C481" t="s">
        <v>751</v>
      </c>
      <c r="D481" t="str">
        <f t="shared" si="7"/>
        <v>COURSIER Nathan</v>
      </c>
      <c r="F481" t="s">
        <v>759</v>
      </c>
      <c r="H481" s="2">
        <v>40277</v>
      </c>
      <c r="I481" t="s">
        <v>759</v>
      </c>
      <c r="J481">
        <v>-11</v>
      </c>
      <c r="K481" t="s">
        <v>287</v>
      </c>
      <c r="L481" t="s">
        <v>759</v>
      </c>
      <c r="M481" t="s">
        <v>300</v>
      </c>
      <c r="N481">
        <v>4720027</v>
      </c>
      <c r="O481" t="s">
        <v>380</v>
      </c>
      <c r="Q481" t="s">
        <v>1725</v>
      </c>
      <c r="R481" s="2">
        <v>42125</v>
      </c>
      <c r="T481" t="s">
        <v>1726</v>
      </c>
      <c r="U481">
        <v>500</v>
      </c>
      <c r="X481">
        <v>5</v>
      </c>
      <c r="AC481" t="s">
        <v>301</v>
      </c>
      <c r="AD481" t="s">
        <v>312</v>
      </c>
      <c r="AE481">
        <v>72250</v>
      </c>
      <c r="AF481" t="s">
        <v>425</v>
      </c>
      <c r="AI481">
        <v>243758027</v>
      </c>
      <c r="AK481" t="s">
        <v>426</v>
      </c>
    </row>
    <row r="482" spans="1:37" x14ac:dyDescent="0.2">
      <c r="A482">
        <v>7220171</v>
      </c>
      <c r="B482" t="s">
        <v>324</v>
      </c>
      <c r="C482" t="s">
        <v>817</v>
      </c>
      <c r="D482" t="str">
        <f t="shared" si="7"/>
        <v>GIRARD Justine</v>
      </c>
      <c r="E482" t="s">
        <v>286</v>
      </c>
      <c r="F482" t="s">
        <v>759</v>
      </c>
      <c r="H482" s="2">
        <v>38694</v>
      </c>
      <c r="I482" t="s">
        <v>715</v>
      </c>
      <c r="J482">
        <v>-11</v>
      </c>
      <c r="K482" t="s">
        <v>271</v>
      </c>
      <c r="L482" t="s">
        <v>759</v>
      </c>
      <c r="M482" t="s">
        <v>300</v>
      </c>
      <c r="N482">
        <v>4720141</v>
      </c>
      <c r="O482" t="s">
        <v>340</v>
      </c>
      <c r="P482" s="2">
        <v>42260</v>
      </c>
      <c r="Q482" t="s">
        <v>303</v>
      </c>
      <c r="R482" s="2">
        <v>42143</v>
      </c>
      <c r="S482" s="2">
        <v>42237</v>
      </c>
      <c r="T482" t="s">
        <v>304</v>
      </c>
      <c r="U482">
        <v>500</v>
      </c>
      <c r="X482">
        <v>5</v>
      </c>
      <c r="AC482" t="s">
        <v>301</v>
      </c>
      <c r="AD482" t="s">
        <v>620</v>
      </c>
      <c r="AE482">
        <v>72500</v>
      </c>
      <c r="AF482" t="s">
        <v>427</v>
      </c>
      <c r="AI482">
        <v>243795366</v>
      </c>
      <c r="AJ482">
        <v>645154913</v>
      </c>
      <c r="AK482" t="s">
        <v>428</v>
      </c>
    </row>
    <row r="483" spans="1:37" x14ac:dyDescent="0.2">
      <c r="A483">
        <v>7220174</v>
      </c>
      <c r="B483" t="s">
        <v>429</v>
      </c>
      <c r="C483" t="s">
        <v>430</v>
      </c>
      <c r="D483" t="str">
        <f t="shared" si="7"/>
        <v>VERDIER Lia</v>
      </c>
      <c r="E483" t="s">
        <v>286</v>
      </c>
      <c r="F483" t="s">
        <v>286</v>
      </c>
      <c r="H483" s="2">
        <v>39073</v>
      </c>
      <c r="I483" t="s">
        <v>326</v>
      </c>
      <c r="J483">
        <v>-11</v>
      </c>
      <c r="K483" t="s">
        <v>271</v>
      </c>
      <c r="L483" t="s">
        <v>759</v>
      </c>
      <c r="M483" t="s">
        <v>300</v>
      </c>
      <c r="N483">
        <v>4720066</v>
      </c>
      <c r="O483" t="s">
        <v>685</v>
      </c>
      <c r="P483" s="2">
        <v>42260</v>
      </c>
      <c r="Q483" t="s">
        <v>303</v>
      </c>
      <c r="R483" s="2">
        <v>42154</v>
      </c>
      <c r="S483" s="2">
        <v>42247</v>
      </c>
      <c r="T483" t="s">
        <v>304</v>
      </c>
      <c r="U483">
        <v>500</v>
      </c>
      <c r="X483">
        <v>5</v>
      </c>
      <c r="AC483" t="s">
        <v>301</v>
      </c>
      <c r="AD483" t="s">
        <v>302</v>
      </c>
      <c r="AE483">
        <v>72110</v>
      </c>
      <c r="AF483" t="s">
        <v>431</v>
      </c>
      <c r="AJ483">
        <v>612494091</v>
      </c>
      <c r="AK483" t="s">
        <v>1820</v>
      </c>
    </row>
    <row r="484" spans="1:37" x14ac:dyDescent="0.2">
      <c r="A484">
        <v>7220179</v>
      </c>
      <c r="B484" t="s">
        <v>1821</v>
      </c>
      <c r="C484" t="s">
        <v>1643</v>
      </c>
      <c r="D484" t="str">
        <f t="shared" si="7"/>
        <v>LEBRETON Baptiste</v>
      </c>
      <c r="E484" t="s">
        <v>759</v>
      </c>
      <c r="H484" s="2">
        <v>39030</v>
      </c>
      <c r="I484" t="s">
        <v>326</v>
      </c>
      <c r="J484">
        <v>-11</v>
      </c>
      <c r="K484" t="s">
        <v>287</v>
      </c>
      <c r="L484" t="s">
        <v>759</v>
      </c>
      <c r="M484" t="s">
        <v>300</v>
      </c>
      <c r="N484">
        <v>4720023</v>
      </c>
      <c r="O484" t="s">
        <v>95</v>
      </c>
      <c r="P484" s="2">
        <v>42193</v>
      </c>
      <c r="Q484" t="s">
        <v>303</v>
      </c>
      <c r="R484" s="2">
        <v>42193</v>
      </c>
      <c r="S484" s="2">
        <v>42193</v>
      </c>
      <c r="T484" t="s">
        <v>304</v>
      </c>
      <c r="U484">
        <v>500</v>
      </c>
      <c r="X484">
        <v>5</v>
      </c>
      <c r="AC484" t="s">
        <v>301</v>
      </c>
      <c r="AD484" t="s">
        <v>1686</v>
      </c>
      <c r="AE484">
        <v>72650</v>
      </c>
      <c r="AF484" t="s">
        <v>1822</v>
      </c>
    </row>
    <row r="485" spans="1:37" x14ac:dyDescent="0.2">
      <c r="A485">
        <v>7220182</v>
      </c>
      <c r="B485" t="s">
        <v>1552</v>
      </c>
      <c r="C485" t="s">
        <v>1041</v>
      </c>
      <c r="D485" t="str">
        <f t="shared" si="7"/>
        <v>BAILLY Timothe</v>
      </c>
      <c r="E485" t="s">
        <v>286</v>
      </c>
      <c r="H485" s="2">
        <v>39808</v>
      </c>
      <c r="I485" t="s">
        <v>759</v>
      </c>
      <c r="J485">
        <v>-11</v>
      </c>
      <c r="K485" t="s">
        <v>287</v>
      </c>
      <c r="L485" t="s">
        <v>759</v>
      </c>
      <c r="M485" t="s">
        <v>300</v>
      </c>
      <c r="N485">
        <v>4720117</v>
      </c>
      <c r="O485" t="s">
        <v>318</v>
      </c>
      <c r="P485" s="2">
        <v>42235</v>
      </c>
      <c r="Q485" t="s">
        <v>303</v>
      </c>
      <c r="R485" s="2">
        <v>42235</v>
      </c>
      <c r="S485" s="2">
        <v>42181</v>
      </c>
      <c r="T485" t="s">
        <v>304</v>
      </c>
      <c r="U485">
        <v>500</v>
      </c>
      <c r="X485">
        <v>5</v>
      </c>
      <c r="AC485" t="s">
        <v>301</v>
      </c>
      <c r="AD485" t="s">
        <v>1639</v>
      </c>
      <c r="AE485">
        <v>72450</v>
      </c>
      <c r="AF485" t="s">
        <v>1823</v>
      </c>
      <c r="AI485">
        <v>243822746</v>
      </c>
      <c r="AJ485">
        <v>649806114</v>
      </c>
      <c r="AK485" t="s">
        <v>1824</v>
      </c>
    </row>
    <row r="486" spans="1:37" x14ac:dyDescent="0.2">
      <c r="A486">
        <v>7220185</v>
      </c>
      <c r="B486" t="s">
        <v>1825</v>
      </c>
      <c r="C486" t="s">
        <v>1170</v>
      </c>
      <c r="D486" t="str">
        <f t="shared" si="7"/>
        <v>MERCERON Celian</v>
      </c>
      <c r="E486" t="s">
        <v>759</v>
      </c>
      <c r="H486" s="2">
        <v>38600</v>
      </c>
      <c r="I486" t="s">
        <v>715</v>
      </c>
      <c r="J486">
        <v>-11</v>
      </c>
      <c r="K486" t="s">
        <v>287</v>
      </c>
      <c r="L486" t="s">
        <v>759</v>
      </c>
      <c r="M486" t="s">
        <v>300</v>
      </c>
      <c r="N486">
        <v>4720144</v>
      </c>
      <c r="O486" t="s">
        <v>1687</v>
      </c>
      <c r="P486" s="2">
        <v>42248</v>
      </c>
      <c r="Q486" t="s">
        <v>303</v>
      </c>
      <c r="R486" s="2">
        <v>42248</v>
      </c>
      <c r="S486" s="2">
        <v>42178</v>
      </c>
      <c r="T486" t="s">
        <v>304</v>
      </c>
      <c r="U486">
        <v>500</v>
      </c>
      <c r="X486">
        <v>5</v>
      </c>
      <c r="AC486" t="s">
        <v>301</v>
      </c>
      <c r="AD486" t="s">
        <v>736</v>
      </c>
      <c r="AE486">
        <v>72650</v>
      </c>
      <c r="AF486" t="s">
        <v>1826</v>
      </c>
      <c r="AI486">
        <v>243887593</v>
      </c>
      <c r="AJ486">
        <v>668598312</v>
      </c>
      <c r="AK486" t="s">
        <v>1827</v>
      </c>
    </row>
    <row r="487" spans="1:37" x14ac:dyDescent="0.2">
      <c r="A487">
        <v>7220186</v>
      </c>
      <c r="B487" t="s">
        <v>1828</v>
      </c>
      <c r="C487" t="s">
        <v>1829</v>
      </c>
      <c r="D487" t="str">
        <f t="shared" si="7"/>
        <v>MOULIN Brian</v>
      </c>
      <c r="E487" t="s">
        <v>759</v>
      </c>
      <c r="H487" s="2">
        <v>39087</v>
      </c>
      <c r="I487" t="s">
        <v>759</v>
      </c>
      <c r="J487">
        <v>-11</v>
      </c>
      <c r="K487" t="s">
        <v>287</v>
      </c>
      <c r="L487" t="s">
        <v>759</v>
      </c>
      <c r="M487" t="s">
        <v>300</v>
      </c>
      <c r="N487">
        <v>4720005</v>
      </c>
      <c r="O487" t="s">
        <v>338</v>
      </c>
      <c r="P487" s="2">
        <v>42249</v>
      </c>
      <c r="Q487" t="s">
        <v>303</v>
      </c>
      <c r="R487" s="2">
        <v>42249</v>
      </c>
      <c r="S487" s="2">
        <v>42243</v>
      </c>
      <c r="T487" t="s">
        <v>304</v>
      </c>
      <c r="U487">
        <v>500</v>
      </c>
      <c r="X487">
        <v>5</v>
      </c>
      <c r="AC487" t="s">
        <v>301</v>
      </c>
      <c r="AD487" t="s">
        <v>1830</v>
      </c>
      <c r="AE487">
        <v>72170</v>
      </c>
      <c r="AF487" t="s">
        <v>1831</v>
      </c>
      <c r="AH487" t="s">
        <v>1832</v>
      </c>
      <c r="AI487">
        <v>645912991</v>
      </c>
      <c r="AJ487">
        <v>637402750</v>
      </c>
      <c r="AK487" t="s">
        <v>1833</v>
      </c>
    </row>
    <row r="488" spans="1:37" x14ac:dyDescent="0.2">
      <c r="A488">
        <v>7220190</v>
      </c>
      <c r="B488" t="s">
        <v>1834</v>
      </c>
      <c r="C488" t="s">
        <v>1500</v>
      </c>
      <c r="D488" t="str">
        <f t="shared" si="7"/>
        <v>HODELINE Raphael</v>
      </c>
      <c r="E488" t="s">
        <v>286</v>
      </c>
      <c r="H488" s="2">
        <v>39186</v>
      </c>
      <c r="I488" t="s">
        <v>759</v>
      </c>
      <c r="J488">
        <v>-11</v>
      </c>
      <c r="K488" t="s">
        <v>287</v>
      </c>
      <c r="L488" t="s">
        <v>759</v>
      </c>
      <c r="M488" t="s">
        <v>300</v>
      </c>
      <c r="N488">
        <v>4720062</v>
      </c>
      <c r="O488" t="s">
        <v>693</v>
      </c>
      <c r="P488" s="2">
        <v>42249</v>
      </c>
      <c r="Q488" t="s">
        <v>303</v>
      </c>
      <c r="R488" s="2">
        <v>42249</v>
      </c>
      <c r="S488" s="2">
        <v>42237</v>
      </c>
      <c r="T488" t="s">
        <v>304</v>
      </c>
      <c r="U488">
        <v>500</v>
      </c>
      <c r="X488">
        <v>5</v>
      </c>
      <c r="AC488" t="s">
        <v>301</v>
      </c>
      <c r="AD488" t="s">
        <v>749</v>
      </c>
      <c r="AE488">
        <v>72700</v>
      </c>
      <c r="AF488" t="s">
        <v>1835</v>
      </c>
      <c r="AI488">
        <v>243214528</v>
      </c>
      <c r="AJ488">
        <v>647450385</v>
      </c>
      <c r="AK488" t="s">
        <v>1836</v>
      </c>
    </row>
    <row r="489" spans="1:37" x14ac:dyDescent="0.2">
      <c r="A489">
        <v>7220193</v>
      </c>
      <c r="B489" t="s">
        <v>1837</v>
      </c>
      <c r="C489" t="s">
        <v>241</v>
      </c>
      <c r="D489" t="str">
        <f t="shared" si="7"/>
        <v>LE ROI Antonin</v>
      </c>
      <c r="E489" t="s">
        <v>286</v>
      </c>
      <c r="H489" s="2">
        <v>39240</v>
      </c>
      <c r="I489" t="s">
        <v>759</v>
      </c>
      <c r="J489">
        <v>-11</v>
      </c>
      <c r="K489" t="s">
        <v>287</v>
      </c>
      <c r="L489" t="s">
        <v>759</v>
      </c>
      <c r="M489" t="s">
        <v>300</v>
      </c>
      <c r="N489">
        <v>4720020</v>
      </c>
      <c r="O489" t="s">
        <v>342</v>
      </c>
      <c r="P489" s="2">
        <v>42249</v>
      </c>
      <c r="Q489" t="s">
        <v>303</v>
      </c>
      <c r="R489" s="2">
        <v>42249</v>
      </c>
      <c r="S489" s="2">
        <v>42222</v>
      </c>
      <c r="T489" t="s">
        <v>304</v>
      </c>
      <c r="U489">
        <v>500</v>
      </c>
      <c r="W489">
        <v>0</v>
      </c>
      <c r="X489">
        <v>5</v>
      </c>
      <c r="AC489" t="s">
        <v>301</v>
      </c>
      <c r="AD489" t="s">
        <v>720</v>
      </c>
      <c r="AE489">
        <v>72170</v>
      </c>
      <c r="AF489" t="s">
        <v>1838</v>
      </c>
      <c r="AK489" t="s">
        <v>1839</v>
      </c>
    </row>
    <row r="490" spans="1:37" x14ac:dyDescent="0.2">
      <c r="A490">
        <v>7220203</v>
      </c>
      <c r="B490" t="s">
        <v>1670</v>
      </c>
      <c r="C490" t="s">
        <v>434</v>
      </c>
      <c r="D490" t="str">
        <f t="shared" si="7"/>
        <v>PEAN Marine</v>
      </c>
      <c r="E490" t="s">
        <v>286</v>
      </c>
      <c r="H490" s="2">
        <v>38390</v>
      </c>
      <c r="I490" t="s">
        <v>715</v>
      </c>
      <c r="J490">
        <v>-11</v>
      </c>
      <c r="K490" t="s">
        <v>271</v>
      </c>
      <c r="L490" t="s">
        <v>759</v>
      </c>
      <c r="M490" t="s">
        <v>300</v>
      </c>
      <c r="N490">
        <v>4720117</v>
      </c>
      <c r="O490" t="s">
        <v>318</v>
      </c>
      <c r="P490" s="2">
        <v>42252</v>
      </c>
      <c r="Q490" t="s">
        <v>303</v>
      </c>
      <c r="R490" s="2">
        <v>42252</v>
      </c>
      <c r="S490" s="2">
        <v>42242</v>
      </c>
      <c r="T490" t="s">
        <v>304</v>
      </c>
      <c r="U490">
        <v>500</v>
      </c>
      <c r="X490">
        <v>5</v>
      </c>
      <c r="AC490" t="s">
        <v>301</v>
      </c>
      <c r="AD490" t="s">
        <v>793</v>
      </c>
      <c r="AE490">
        <v>72450</v>
      </c>
      <c r="AF490" t="s">
        <v>1840</v>
      </c>
      <c r="AI490">
        <v>977964480</v>
      </c>
      <c r="AJ490">
        <v>685674211</v>
      </c>
      <c r="AK490" t="s">
        <v>1841</v>
      </c>
    </row>
    <row r="491" spans="1:37" x14ac:dyDescent="0.2">
      <c r="A491">
        <v>7220206</v>
      </c>
      <c r="B491" t="s">
        <v>1842</v>
      </c>
      <c r="C491" t="s">
        <v>1681</v>
      </c>
      <c r="D491" t="str">
        <f t="shared" si="7"/>
        <v>BIZERAY Clement</v>
      </c>
      <c r="E491" t="s">
        <v>286</v>
      </c>
      <c r="H491" s="2">
        <v>39024</v>
      </c>
      <c r="I491" t="s">
        <v>326</v>
      </c>
      <c r="J491">
        <v>-11</v>
      </c>
      <c r="K491" t="s">
        <v>287</v>
      </c>
      <c r="L491" t="s">
        <v>759</v>
      </c>
      <c r="M491" t="s">
        <v>300</v>
      </c>
      <c r="N491">
        <v>4720117</v>
      </c>
      <c r="O491" t="s">
        <v>318</v>
      </c>
      <c r="P491" s="2">
        <v>42252</v>
      </c>
      <c r="Q491" t="s">
        <v>303</v>
      </c>
      <c r="R491" s="2">
        <v>42252</v>
      </c>
      <c r="S491" s="2">
        <v>42249</v>
      </c>
      <c r="T491" t="s">
        <v>304</v>
      </c>
      <c r="U491">
        <v>500</v>
      </c>
      <c r="X491">
        <v>5</v>
      </c>
      <c r="AC491" t="s">
        <v>301</v>
      </c>
      <c r="AD491" t="s">
        <v>1639</v>
      </c>
      <c r="AE491">
        <v>72450</v>
      </c>
      <c r="AF491" t="s">
        <v>1843</v>
      </c>
      <c r="AI491">
        <v>243824960</v>
      </c>
      <c r="AJ491">
        <v>611962186</v>
      </c>
      <c r="AK491" t="s">
        <v>1844</v>
      </c>
    </row>
    <row r="492" spans="1:37" x14ac:dyDescent="0.2">
      <c r="A492">
        <v>7220210</v>
      </c>
      <c r="B492" t="s">
        <v>1845</v>
      </c>
      <c r="C492" t="s">
        <v>1846</v>
      </c>
      <c r="D492" t="str">
        <f t="shared" si="7"/>
        <v>LORIERE Matthias</v>
      </c>
      <c r="E492" t="s">
        <v>759</v>
      </c>
      <c r="H492" s="2">
        <v>39009</v>
      </c>
      <c r="I492" t="s">
        <v>326</v>
      </c>
      <c r="J492">
        <v>-11</v>
      </c>
      <c r="K492" t="s">
        <v>287</v>
      </c>
      <c r="L492" t="s">
        <v>759</v>
      </c>
      <c r="M492" t="s">
        <v>300</v>
      </c>
      <c r="N492">
        <v>4720067</v>
      </c>
      <c r="O492" t="s">
        <v>203</v>
      </c>
      <c r="P492" s="2">
        <v>42254</v>
      </c>
      <c r="Q492" t="s">
        <v>303</v>
      </c>
      <c r="R492" s="2">
        <v>42254</v>
      </c>
      <c r="S492" s="2">
        <v>42249</v>
      </c>
      <c r="T492" t="s">
        <v>304</v>
      </c>
      <c r="U492">
        <v>500</v>
      </c>
      <c r="X492">
        <v>5</v>
      </c>
      <c r="AC492" t="s">
        <v>301</v>
      </c>
      <c r="AD492" t="s">
        <v>1030</v>
      </c>
      <c r="AE492">
        <v>72210</v>
      </c>
      <c r="AF492" t="s">
        <v>1847</v>
      </c>
      <c r="AK492" t="s">
        <v>1848</v>
      </c>
    </row>
    <row r="493" spans="1:37" x14ac:dyDescent="0.2">
      <c r="A493">
        <v>7220211</v>
      </c>
      <c r="B493" t="s">
        <v>714</v>
      </c>
      <c r="C493" t="s">
        <v>865</v>
      </c>
      <c r="D493" t="str">
        <f t="shared" si="7"/>
        <v>TOURNELLE Timéo</v>
      </c>
      <c r="E493" t="s">
        <v>759</v>
      </c>
      <c r="H493" s="2">
        <v>38775</v>
      </c>
      <c r="I493" t="s">
        <v>326</v>
      </c>
      <c r="J493">
        <v>-11</v>
      </c>
      <c r="K493" t="s">
        <v>287</v>
      </c>
      <c r="L493" t="s">
        <v>759</v>
      </c>
      <c r="M493" t="s">
        <v>300</v>
      </c>
      <c r="N493">
        <v>4720005</v>
      </c>
      <c r="O493" t="s">
        <v>338</v>
      </c>
      <c r="P493" s="2">
        <v>42254</v>
      </c>
      <c r="Q493" t="s">
        <v>303</v>
      </c>
      <c r="R493" s="2">
        <v>42254</v>
      </c>
      <c r="S493" s="2">
        <v>42219</v>
      </c>
      <c r="T493" t="s">
        <v>304</v>
      </c>
      <c r="U493">
        <v>500</v>
      </c>
      <c r="X493">
        <v>5</v>
      </c>
      <c r="AC493" t="s">
        <v>301</v>
      </c>
      <c r="AD493" t="s">
        <v>1201</v>
      </c>
      <c r="AE493">
        <v>72290</v>
      </c>
      <c r="AF493" t="s">
        <v>1849</v>
      </c>
      <c r="AI493">
        <v>243242317</v>
      </c>
      <c r="AJ493">
        <v>663692611</v>
      </c>
      <c r="AK493" t="s">
        <v>1850</v>
      </c>
    </row>
    <row r="494" spans="1:37" x14ac:dyDescent="0.2">
      <c r="A494">
        <v>7220212</v>
      </c>
      <c r="B494" t="s">
        <v>1851</v>
      </c>
      <c r="C494" t="s">
        <v>327</v>
      </c>
      <c r="D494" t="str">
        <f t="shared" si="7"/>
        <v>BASTIAN Robin</v>
      </c>
      <c r="E494" t="s">
        <v>759</v>
      </c>
      <c r="H494" s="2">
        <v>38786</v>
      </c>
      <c r="I494" t="s">
        <v>326</v>
      </c>
      <c r="J494">
        <v>-11</v>
      </c>
      <c r="K494" t="s">
        <v>287</v>
      </c>
      <c r="L494" t="s">
        <v>759</v>
      </c>
      <c r="M494" t="s">
        <v>300</v>
      </c>
      <c r="N494">
        <v>4720008</v>
      </c>
      <c r="O494" t="s">
        <v>761</v>
      </c>
      <c r="P494" s="2">
        <v>42255</v>
      </c>
      <c r="Q494" t="s">
        <v>303</v>
      </c>
      <c r="R494" s="2">
        <v>42255</v>
      </c>
      <c r="S494" s="2">
        <v>42214</v>
      </c>
      <c r="T494" t="s">
        <v>304</v>
      </c>
      <c r="U494">
        <v>500</v>
      </c>
      <c r="X494">
        <v>5</v>
      </c>
      <c r="AC494" t="s">
        <v>301</v>
      </c>
      <c r="AD494" t="s">
        <v>795</v>
      </c>
      <c r="AE494">
        <v>72230</v>
      </c>
      <c r="AF494" t="s">
        <v>1852</v>
      </c>
      <c r="AJ494">
        <v>606904688</v>
      </c>
      <c r="AK494" t="s">
        <v>1853</v>
      </c>
    </row>
    <row r="495" spans="1:37" x14ac:dyDescent="0.2">
      <c r="A495">
        <v>7220214</v>
      </c>
      <c r="B495" t="s">
        <v>1854</v>
      </c>
      <c r="C495" t="s">
        <v>1855</v>
      </c>
      <c r="D495" t="str">
        <f t="shared" si="7"/>
        <v>MEZIERE Elouan</v>
      </c>
      <c r="E495" t="s">
        <v>759</v>
      </c>
      <c r="H495" s="2">
        <v>38356</v>
      </c>
      <c r="I495" t="s">
        <v>715</v>
      </c>
      <c r="J495">
        <v>-11</v>
      </c>
      <c r="K495" t="s">
        <v>287</v>
      </c>
      <c r="L495" t="s">
        <v>759</v>
      </c>
      <c r="M495" t="s">
        <v>300</v>
      </c>
      <c r="N495">
        <v>4720144</v>
      </c>
      <c r="O495" t="s">
        <v>1687</v>
      </c>
      <c r="P495" s="2">
        <v>42255</v>
      </c>
      <c r="Q495" t="s">
        <v>303</v>
      </c>
      <c r="R495" s="2">
        <v>42255</v>
      </c>
      <c r="S495" s="2">
        <v>42228</v>
      </c>
      <c r="T495" t="s">
        <v>304</v>
      </c>
      <c r="U495">
        <v>500</v>
      </c>
      <c r="X495">
        <v>5</v>
      </c>
      <c r="AC495" t="s">
        <v>301</v>
      </c>
      <c r="AD495" t="s">
        <v>305</v>
      </c>
      <c r="AE495">
        <v>72000</v>
      </c>
      <c r="AF495" t="s">
        <v>1856</v>
      </c>
      <c r="AK495" t="s">
        <v>1857</v>
      </c>
    </row>
    <row r="496" spans="1:37" x14ac:dyDescent="0.2">
      <c r="A496">
        <v>7220215</v>
      </c>
      <c r="B496" t="s">
        <v>1249</v>
      </c>
      <c r="C496" t="s">
        <v>728</v>
      </c>
      <c r="D496" t="str">
        <f t="shared" si="7"/>
        <v>LEVILLAIN Clément</v>
      </c>
      <c r="E496" t="s">
        <v>759</v>
      </c>
      <c r="H496" s="2">
        <v>39723</v>
      </c>
      <c r="I496" t="s">
        <v>759</v>
      </c>
      <c r="J496">
        <v>-11</v>
      </c>
      <c r="K496" t="s">
        <v>287</v>
      </c>
      <c r="L496" t="s">
        <v>759</v>
      </c>
      <c r="M496" t="s">
        <v>300</v>
      </c>
      <c r="N496">
        <v>4720056</v>
      </c>
      <c r="O496" t="s">
        <v>335</v>
      </c>
      <c r="P496" s="2">
        <v>42255</v>
      </c>
      <c r="Q496" t="s">
        <v>303</v>
      </c>
      <c r="R496" s="2">
        <v>42255</v>
      </c>
      <c r="S496" s="2">
        <v>42251</v>
      </c>
      <c r="T496" t="s">
        <v>304</v>
      </c>
      <c r="U496">
        <v>500</v>
      </c>
      <c r="X496">
        <v>5</v>
      </c>
      <c r="AC496" t="s">
        <v>301</v>
      </c>
      <c r="AD496" t="s">
        <v>1250</v>
      </c>
      <c r="AE496">
        <v>72270</v>
      </c>
      <c r="AF496" t="s">
        <v>1251</v>
      </c>
      <c r="AI496">
        <v>243947113</v>
      </c>
      <c r="AK496" t="s">
        <v>3</v>
      </c>
    </row>
    <row r="497" spans="1:37" x14ac:dyDescent="0.2">
      <c r="A497">
        <v>7220216</v>
      </c>
      <c r="B497" t="s">
        <v>1858</v>
      </c>
      <c r="C497" t="s">
        <v>251</v>
      </c>
      <c r="D497" t="str">
        <f t="shared" si="7"/>
        <v>DELANGLE Rémi</v>
      </c>
      <c r="E497" t="s">
        <v>286</v>
      </c>
      <c r="H497" s="2">
        <v>39037</v>
      </c>
      <c r="I497" t="s">
        <v>326</v>
      </c>
      <c r="J497">
        <v>-11</v>
      </c>
      <c r="K497" t="s">
        <v>287</v>
      </c>
      <c r="L497" t="s">
        <v>759</v>
      </c>
      <c r="M497" t="s">
        <v>300</v>
      </c>
      <c r="N497">
        <v>4720078</v>
      </c>
      <c r="O497" t="s">
        <v>343</v>
      </c>
      <c r="P497" s="2">
        <v>42256</v>
      </c>
      <c r="Q497" t="s">
        <v>303</v>
      </c>
      <c r="R497" s="2">
        <v>42256</v>
      </c>
      <c r="S497" s="2">
        <v>42234</v>
      </c>
      <c r="T497" t="s">
        <v>304</v>
      </c>
      <c r="U497">
        <v>500</v>
      </c>
      <c r="X497">
        <v>5</v>
      </c>
      <c r="AC497" t="s">
        <v>301</v>
      </c>
      <c r="AD497" t="s">
        <v>793</v>
      </c>
      <c r="AE497">
        <v>72450</v>
      </c>
      <c r="AF497" t="s">
        <v>1859</v>
      </c>
      <c r="AH497" t="s">
        <v>1860</v>
      </c>
      <c r="AI497">
        <v>243760938</v>
      </c>
      <c r="AJ497">
        <v>671012698</v>
      </c>
      <c r="AK497" t="s">
        <v>1861</v>
      </c>
    </row>
    <row r="498" spans="1:37" x14ac:dyDescent="0.2">
      <c r="A498">
        <v>7220228</v>
      </c>
      <c r="B498" t="s">
        <v>1862</v>
      </c>
      <c r="C498" t="s">
        <v>1863</v>
      </c>
      <c r="D498" t="str">
        <f t="shared" si="7"/>
        <v>CHOMARD Evaelle</v>
      </c>
      <c r="E498" t="s">
        <v>759</v>
      </c>
      <c r="H498" s="2">
        <v>38817</v>
      </c>
      <c r="I498" t="s">
        <v>326</v>
      </c>
      <c r="J498">
        <v>-11</v>
      </c>
      <c r="K498" t="s">
        <v>271</v>
      </c>
      <c r="L498" t="s">
        <v>759</v>
      </c>
      <c r="M498" t="s">
        <v>300</v>
      </c>
      <c r="N498">
        <v>4720079</v>
      </c>
      <c r="O498" t="s">
        <v>238</v>
      </c>
      <c r="P498" s="2">
        <v>42257</v>
      </c>
      <c r="Q498" t="s">
        <v>303</v>
      </c>
      <c r="R498" s="2">
        <v>42257</v>
      </c>
      <c r="S498" s="2">
        <v>42213</v>
      </c>
      <c r="T498" t="s">
        <v>304</v>
      </c>
      <c r="U498">
        <v>500</v>
      </c>
      <c r="X498">
        <v>5</v>
      </c>
      <c r="AC498" t="s">
        <v>301</v>
      </c>
      <c r="AD498" t="s">
        <v>1648</v>
      </c>
      <c r="AE498">
        <v>72610</v>
      </c>
      <c r="AF498">
        <v>9</v>
      </c>
      <c r="AG498" t="s">
        <v>1864</v>
      </c>
      <c r="AI498">
        <v>233150035</v>
      </c>
      <c r="AJ498">
        <v>664218872</v>
      </c>
      <c r="AK498" t="s">
        <v>1865</v>
      </c>
    </row>
    <row r="499" spans="1:37" x14ac:dyDescent="0.2">
      <c r="A499">
        <v>7220229</v>
      </c>
      <c r="B499" t="s">
        <v>1866</v>
      </c>
      <c r="C499" t="s">
        <v>763</v>
      </c>
      <c r="D499" t="str">
        <f t="shared" si="7"/>
        <v>FUSIL Pierre</v>
      </c>
      <c r="E499" t="s">
        <v>286</v>
      </c>
      <c r="H499" s="2">
        <v>39022</v>
      </c>
      <c r="I499" t="s">
        <v>326</v>
      </c>
      <c r="J499">
        <v>-11</v>
      </c>
      <c r="K499" t="s">
        <v>287</v>
      </c>
      <c r="L499" t="s">
        <v>759</v>
      </c>
      <c r="M499" t="s">
        <v>300</v>
      </c>
      <c r="N499">
        <v>4720117</v>
      </c>
      <c r="O499" t="s">
        <v>318</v>
      </c>
      <c r="P499" s="2">
        <v>42257</v>
      </c>
      <c r="Q499" t="s">
        <v>303</v>
      </c>
      <c r="R499" s="2">
        <v>42257</v>
      </c>
      <c r="S499" s="2">
        <v>42233</v>
      </c>
      <c r="T499" t="s">
        <v>304</v>
      </c>
      <c r="U499">
        <v>500</v>
      </c>
      <c r="X499">
        <v>5</v>
      </c>
      <c r="AC499" t="s">
        <v>301</v>
      </c>
      <c r="AD499" t="s">
        <v>1639</v>
      </c>
      <c r="AE499">
        <v>72450</v>
      </c>
      <c r="AF499" t="s">
        <v>1867</v>
      </c>
      <c r="AI499">
        <v>243826684</v>
      </c>
      <c r="AJ499">
        <v>607890180</v>
      </c>
      <c r="AK499" t="s">
        <v>1868</v>
      </c>
    </row>
    <row r="500" spans="1:37" x14ac:dyDescent="0.2">
      <c r="A500">
        <v>7220230</v>
      </c>
      <c r="B500" t="s">
        <v>186</v>
      </c>
      <c r="C500" t="s">
        <v>242</v>
      </c>
      <c r="D500" t="str">
        <f t="shared" si="7"/>
        <v>GUITTET Maël</v>
      </c>
      <c r="E500" t="s">
        <v>759</v>
      </c>
      <c r="H500" s="2">
        <v>39415</v>
      </c>
      <c r="I500" t="s">
        <v>759</v>
      </c>
      <c r="J500">
        <v>-11</v>
      </c>
      <c r="K500" t="s">
        <v>287</v>
      </c>
      <c r="L500" t="s">
        <v>759</v>
      </c>
      <c r="M500" t="s">
        <v>300</v>
      </c>
      <c r="N500">
        <v>4720117</v>
      </c>
      <c r="O500" t="s">
        <v>318</v>
      </c>
      <c r="P500" s="2">
        <v>42257</v>
      </c>
      <c r="Q500" t="s">
        <v>303</v>
      </c>
      <c r="R500" s="2">
        <v>42257</v>
      </c>
      <c r="S500" s="2">
        <v>42233</v>
      </c>
      <c r="T500" t="s">
        <v>304</v>
      </c>
      <c r="U500">
        <v>500</v>
      </c>
      <c r="X500">
        <v>5</v>
      </c>
      <c r="AC500" t="s">
        <v>301</v>
      </c>
      <c r="AD500" t="s">
        <v>204</v>
      </c>
      <c r="AE500">
        <v>72470</v>
      </c>
      <c r="AF500" t="s">
        <v>1869</v>
      </c>
      <c r="AI500">
        <v>243828519</v>
      </c>
      <c r="AJ500">
        <v>646594650</v>
      </c>
      <c r="AK500" t="s">
        <v>1870</v>
      </c>
    </row>
    <row r="501" spans="1:37" x14ac:dyDescent="0.2">
      <c r="A501">
        <v>7220231</v>
      </c>
      <c r="B501" t="s">
        <v>1871</v>
      </c>
      <c r="C501" t="s">
        <v>1872</v>
      </c>
      <c r="D501" t="str">
        <f t="shared" si="7"/>
        <v>CHAILLEUX Batpiste</v>
      </c>
      <c r="E501" t="s">
        <v>759</v>
      </c>
      <c r="H501" s="2">
        <v>39314</v>
      </c>
      <c r="I501" t="s">
        <v>759</v>
      </c>
      <c r="J501">
        <v>-11</v>
      </c>
      <c r="K501" t="s">
        <v>287</v>
      </c>
      <c r="L501" t="s">
        <v>759</v>
      </c>
      <c r="M501" t="s">
        <v>300</v>
      </c>
      <c r="N501">
        <v>4720071</v>
      </c>
      <c r="O501" t="s">
        <v>707</v>
      </c>
      <c r="P501" s="2">
        <v>42257</v>
      </c>
      <c r="Q501" t="s">
        <v>303</v>
      </c>
      <c r="R501" s="2">
        <v>42257</v>
      </c>
      <c r="S501" s="2">
        <v>42249</v>
      </c>
      <c r="T501" t="s">
        <v>304</v>
      </c>
      <c r="U501">
        <v>500</v>
      </c>
      <c r="X501">
        <v>5</v>
      </c>
      <c r="AC501" t="s">
        <v>301</v>
      </c>
      <c r="AD501" t="s">
        <v>700</v>
      </c>
      <c r="AE501">
        <v>72300</v>
      </c>
      <c r="AF501" t="s">
        <v>1873</v>
      </c>
      <c r="AI501">
        <v>243292283</v>
      </c>
      <c r="AJ501">
        <v>672822830</v>
      </c>
      <c r="AK501" t="s">
        <v>1874</v>
      </c>
    </row>
    <row r="502" spans="1:37" x14ac:dyDescent="0.2">
      <c r="A502">
        <v>7220235</v>
      </c>
      <c r="B502" t="s">
        <v>1875</v>
      </c>
      <c r="C502" t="s">
        <v>764</v>
      </c>
      <c r="D502" t="str">
        <f t="shared" si="7"/>
        <v>CHANTOISEAU Marius</v>
      </c>
      <c r="E502" t="s">
        <v>759</v>
      </c>
      <c r="H502" s="2">
        <v>39337</v>
      </c>
      <c r="I502" t="s">
        <v>759</v>
      </c>
      <c r="J502">
        <v>-11</v>
      </c>
      <c r="K502" t="s">
        <v>287</v>
      </c>
      <c r="L502" t="s">
        <v>759</v>
      </c>
      <c r="M502" t="s">
        <v>300</v>
      </c>
      <c r="N502">
        <v>4720028</v>
      </c>
      <c r="O502" t="s">
        <v>676</v>
      </c>
      <c r="P502" s="2">
        <v>42257</v>
      </c>
      <c r="Q502" t="s">
        <v>303</v>
      </c>
      <c r="R502" s="2">
        <v>42257</v>
      </c>
      <c r="S502" s="2">
        <v>42252</v>
      </c>
      <c r="T502" t="s">
        <v>304</v>
      </c>
      <c r="U502">
        <v>500</v>
      </c>
      <c r="W502">
        <v>0</v>
      </c>
      <c r="X502">
        <v>5</v>
      </c>
      <c r="AC502" t="s">
        <v>301</v>
      </c>
      <c r="AD502" t="s">
        <v>305</v>
      </c>
      <c r="AE502">
        <v>72000</v>
      </c>
      <c r="AF502" t="s">
        <v>1876</v>
      </c>
      <c r="AJ502">
        <v>625571861</v>
      </c>
      <c r="AK502" t="s">
        <v>1877</v>
      </c>
    </row>
    <row r="503" spans="1:37" x14ac:dyDescent="0.2">
      <c r="A503">
        <v>7220236</v>
      </c>
      <c r="B503" t="s">
        <v>1878</v>
      </c>
      <c r="C503" t="s">
        <v>1879</v>
      </c>
      <c r="D503" t="str">
        <f t="shared" si="7"/>
        <v>LAUNAY Marceau</v>
      </c>
      <c r="E503" t="s">
        <v>759</v>
      </c>
      <c r="H503" s="2">
        <v>39441</v>
      </c>
      <c r="I503" t="s">
        <v>759</v>
      </c>
      <c r="J503">
        <v>-11</v>
      </c>
      <c r="K503" t="s">
        <v>287</v>
      </c>
      <c r="L503" t="s">
        <v>759</v>
      </c>
      <c r="M503" t="s">
        <v>300</v>
      </c>
      <c r="N503">
        <v>4720028</v>
      </c>
      <c r="O503" t="s">
        <v>676</v>
      </c>
      <c r="P503" s="2">
        <v>42257</v>
      </c>
      <c r="Q503" t="s">
        <v>303</v>
      </c>
      <c r="R503" s="2">
        <v>42257</v>
      </c>
      <c r="S503" s="2">
        <v>42241</v>
      </c>
      <c r="T503" t="s">
        <v>304</v>
      </c>
      <c r="U503">
        <v>500</v>
      </c>
      <c r="X503">
        <v>5</v>
      </c>
      <c r="AC503" t="s">
        <v>301</v>
      </c>
      <c r="AD503" t="s">
        <v>735</v>
      </c>
      <c r="AE503">
        <v>72190</v>
      </c>
      <c r="AF503" t="s">
        <v>1880</v>
      </c>
      <c r="AJ503">
        <v>684303338</v>
      </c>
    </row>
    <row r="504" spans="1:37" x14ac:dyDescent="0.2">
      <c r="A504">
        <v>7220240</v>
      </c>
      <c r="B504" t="s">
        <v>1881</v>
      </c>
      <c r="C504" t="s">
        <v>756</v>
      </c>
      <c r="D504" t="str">
        <f t="shared" si="7"/>
        <v>AMIET Léo</v>
      </c>
      <c r="E504" t="s">
        <v>286</v>
      </c>
      <c r="H504" s="2">
        <v>38612</v>
      </c>
      <c r="I504" t="s">
        <v>715</v>
      </c>
      <c r="J504">
        <v>-11</v>
      </c>
      <c r="K504" t="s">
        <v>287</v>
      </c>
      <c r="L504" t="s">
        <v>759</v>
      </c>
      <c r="M504" t="s">
        <v>300</v>
      </c>
      <c r="N504">
        <v>4720001</v>
      </c>
      <c r="O504" t="s">
        <v>288</v>
      </c>
      <c r="P504" s="2">
        <v>42258</v>
      </c>
      <c r="Q504" t="s">
        <v>303</v>
      </c>
      <c r="R504" s="2">
        <v>42258</v>
      </c>
      <c r="S504" s="2">
        <v>42181</v>
      </c>
      <c r="T504" t="s">
        <v>304</v>
      </c>
      <c r="U504">
        <v>500</v>
      </c>
      <c r="X504">
        <v>5</v>
      </c>
      <c r="AC504" t="s">
        <v>301</v>
      </c>
      <c r="AD504" t="s">
        <v>305</v>
      </c>
      <c r="AE504">
        <v>72100</v>
      </c>
      <c r="AF504" t="s">
        <v>1882</v>
      </c>
      <c r="AK504" t="s">
        <v>1883</v>
      </c>
    </row>
    <row r="505" spans="1:37" x14ac:dyDescent="0.2">
      <c r="A505">
        <v>7220244</v>
      </c>
      <c r="B505" t="s">
        <v>1205</v>
      </c>
      <c r="C505" t="s">
        <v>751</v>
      </c>
      <c r="D505" t="str">
        <f t="shared" si="7"/>
        <v>KONNE Nathan</v>
      </c>
      <c r="E505" t="s">
        <v>286</v>
      </c>
      <c r="H505" s="2">
        <v>38365</v>
      </c>
      <c r="I505" t="s">
        <v>715</v>
      </c>
      <c r="J505">
        <v>-11</v>
      </c>
      <c r="K505" t="s">
        <v>287</v>
      </c>
      <c r="L505" t="s">
        <v>759</v>
      </c>
      <c r="M505" t="s">
        <v>300</v>
      </c>
      <c r="N505">
        <v>4720006</v>
      </c>
      <c r="O505" t="s">
        <v>334</v>
      </c>
      <c r="P505" s="2">
        <v>42259</v>
      </c>
      <c r="Q505" t="s">
        <v>303</v>
      </c>
      <c r="R505" s="2">
        <v>42259</v>
      </c>
      <c r="S505" s="2">
        <v>42249</v>
      </c>
      <c r="T505" t="s">
        <v>304</v>
      </c>
      <c r="U505">
        <v>500</v>
      </c>
      <c r="X505">
        <v>5</v>
      </c>
      <c r="AC505" t="s">
        <v>301</v>
      </c>
      <c r="AD505" t="s">
        <v>733</v>
      </c>
      <c r="AE505">
        <v>72530</v>
      </c>
      <c r="AF505" t="s">
        <v>1884</v>
      </c>
      <c r="AJ505">
        <v>664900473</v>
      </c>
    </row>
    <row r="506" spans="1:37" x14ac:dyDescent="0.2">
      <c r="A506">
        <v>7220245</v>
      </c>
      <c r="B506" t="s">
        <v>1885</v>
      </c>
      <c r="C506" t="s">
        <v>1502</v>
      </c>
      <c r="D506" t="str">
        <f t="shared" si="7"/>
        <v>TEMPLIER Yanis</v>
      </c>
      <c r="E506" t="s">
        <v>286</v>
      </c>
      <c r="H506" s="2">
        <v>39576</v>
      </c>
      <c r="I506" t="s">
        <v>759</v>
      </c>
      <c r="J506">
        <v>-11</v>
      </c>
      <c r="K506" t="s">
        <v>287</v>
      </c>
      <c r="L506" t="s">
        <v>759</v>
      </c>
      <c r="M506" t="s">
        <v>300</v>
      </c>
      <c r="N506">
        <v>4720044</v>
      </c>
      <c r="O506" t="s">
        <v>246</v>
      </c>
      <c r="P506" s="2">
        <v>42259</v>
      </c>
      <c r="Q506" t="s">
        <v>303</v>
      </c>
      <c r="R506" s="2">
        <v>42259</v>
      </c>
      <c r="S506" s="2">
        <v>42258</v>
      </c>
      <c r="T506" t="s">
        <v>304</v>
      </c>
      <c r="U506">
        <v>500</v>
      </c>
      <c r="X506">
        <v>5</v>
      </c>
      <c r="AC506" t="s">
        <v>301</v>
      </c>
      <c r="AD506" t="s">
        <v>1451</v>
      </c>
      <c r="AE506">
        <v>72220</v>
      </c>
      <c r="AF506" t="s">
        <v>1886</v>
      </c>
      <c r="AJ506">
        <v>617973616</v>
      </c>
      <c r="AK506" t="s">
        <v>1887</v>
      </c>
    </row>
    <row r="507" spans="1:37" x14ac:dyDescent="0.2">
      <c r="A507">
        <v>7220250</v>
      </c>
      <c r="B507" t="s">
        <v>1888</v>
      </c>
      <c r="C507" t="s">
        <v>227</v>
      </c>
      <c r="D507" t="str">
        <f t="shared" si="7"/>
        <v>LEFFRAY Noa</v>
      </c>
      <c r="E507" t="s">
        <v>286</v>
      </c>
      <c r="H507" s="2">
        <v>38894</v>
      </c>
      <c r="I507" t="s">
        <v>326</v>
      </c>
      <c r="J507">
        <v>-11</v>
      </c>
      <c r="K507" t="s">
        <v>287</v>
      </c>
      <c r="L507" t="s">
        <v>759</v>
      </c>
      <c r="M507" t="s">
        <v>300</v>
      </c>
      <c r="N507">
        <v>4720062</v>
      </c>
      <c r="O507" t="s">
        <v>693</v>
      </c>
      <c r="P507" s="2">
        <v>42260</v>
      </c>
      <c r="Q507" t="s">
        <v>303</v>
      </c>
      <c r="R507" s="2">
        <v>42260</v>
      </c>
      <c r="S507" s="2">
        <v>42256</v>
      </c>
      <c r="T507" t="s">
        <v>304</v>
      </c>
      <c r="U507">
        <v>500</v>
      </c>
      <c r="X507">
        <v>5</v>
      </c>
      <c r="AC507" t="s">
        <v>301</v>
      </c>
      <c r="AD507" t="s">
        <v>749</v>
      </c>
      <c r="AE507">
        <v>72700</v>
      </c>
      <c r="AF507" t="s">
        <v>1889</v>
      </c>
      <c r="AI507">
        <v>243430238</v>
      </c>
      <c r="AJ507">
        <v>674944912</v>
      </c>
      <c r="AK507" t="s">
        <v>1890</v>
      </c>
    </row>
    <row r="508" spans="1:37" x14ac:dyDescent="0.2">
      <c r="A508">
        <v>7220251</v>
      </c>
      <c r="B508" t="s">
        <v>393</v>
      </c>
      <c r="C508" t="s">
        <v>1891</v>
      </c>
      <c r="D508" t="str">
        <f t="shared" si="7"/>
        <v>DUBOIS Tino</v>
      </c>
      <c r="E508" t="s">
        <v>286</v>
      </c>
      <c r="H508" s="2">
        <v>38531</v>
      </c>
      <c r="I508" t="s">
        <v>715</v>
      </c>
      <c r="J508">
        <v>-11</v>
      </c>
      <c r="K508" t="s">
        <v>287</v>
      </c>
      <c r="L508" t="s">
        <v>759</v>
      </c>
      <c r="M508" t="s">
        <v>300</v>
      </c>
      <c r="N508">
        <v>4720062</v>
      </c>
      <c r="O508" t="s">
        <v>693</v>
      </c>
      <c r="P508" s="2">
        <v>42260</v>
      </c>
      <c r="Q508" t="s">
        <v>303</v>
      </c>
      <c r="R508" s="2">
        <v>42260</v>
      </c>
      <c r="S508" s="2">
        <v>42256</v>
      </c>
      <c r="T508" t="s">
        <v>304</v>
      </c>
      <c r="U508">
        <v>500</v>
      </c>
      <c r="X508">
        <v>5</v>
      </c>
      <c r="AC508" t="s">
        <v>301</v>
      </c>
      <c r="AD508" t="s">
        <v>231</v>
      </c>
      <c r="AE508">
        <v>72210</v>
      </c>
      <c r="AF508" t="s">
        <v>1892</v>
      </c>
      <c r="AI508">
        <v>243424866</v>
      </c>
      <c r="AJ508">
        <v>627111372</v>
      </c>
      <c r="AK508" t="s">
        <v>1893</v>
      </c>
    </row>
    <row r="509" spans="1:37" x14ac:dyDescent="0.2">
      <c r="A509">
        <v>7220252</v>
      </c>
      <c r="B509" t="s">
        <v>313</v>
      </c>
      <c r="C509" t="s">
        <v>177</v>
      </c>
      <c r="D509" t="str">
        <f t="shared" si="7"/>
        <v>FONTAINE Maxence</v>
      </c>
      <c r="E509" t="s">
        <v>759</v>
      </c>
      <c r="H509" s="2">
        <v>40330</v>
      </c>
      <c r="I509" t="s">
        <v>759</v>
      </c>
      <c r="J509">
        <v>-11</v>
      </c>
      <c r="K509" t="s">
        <v>287</v>
      </c>
      <c r="L509" t="s">
        <v>759</v>
      </c>
      <c r="M509" t="s">
        <v>300</v>
      </c>
      <c r="N509">
        <v>4720034</v>
      </c>
      <c r="O509" t="s">
        <v>660</v>
      </c>
      <c r="P509" s="2">
        <v>42260</v>
      </c>
      <c r="Q509" t="s">
        <v>303</v>
      </c>
      <c r="R509" s="2">
        <v>42260</v>
      </c>
      <c r="S509" s="2">
        <v>42254</v>
      </c>
      <c r="T509" t="s">
        <v>304</v>
      </c>
      <c r="U509">
        <v>500</v>
      </c>
      <c r="X509">
        <v>5</v>
      </c>
      <c r="AC509" t="s">
        <v>301</v>
      </c>
      <c r="AD509" t="s">
        <v>737</v>
      </c>
      <c r="AE509">
        <v>72120</v>
      </c>
      <c r="AF509" t="s">
        <v>1894</v>
      </c>
      <c r="AK509" t="s">
        <v>82</v>
      </c>
    </row>
    <row r="510" spans="1:37" x14ac:dyDescent="0.2">
      <c r="A510">
        <v>7220254</v>
      </c>
      <c r="B510" t="s">
        <v>1895</v>
      </c>
      <c r="C510" t="s">
        <v>228</v>
      </c>
      <c r="D510" t="str">
        <f t="shared" si="7"/>
        <v>GONTIER Léna</v>
      </c>
      <c r="E510" t="s">
        <v>286</v>
      </c>
      <c r="H510" s="2">
        <v>38772</v>
      </c>
      <c r="I510" t="s">
        <v>326</v>
      </c>
      <c r="J510">
        <v>-11</v>
      </c>
      <c r="K510" t="s">
        <v>271</v>
      </c>
      <c r="L510" t="s">
        <v>759</v>
      </c>
      <c r="M510" t="s">
        <v>300</v>
      </c>
      <c r="N510">
        <v>4720091</v>
      </c>
      <c r="O510" t="s">
        <v>245</v>
      </c>
      <c r="P510" s="2">
        <v>42260</v>
      </c>
      <c r="Q510" t="s">
        <v>303</v>
      </c>
      <c r="R510" s="2">
        <v>42260</v>
      </c>
      <c r="S510" s="2">
        <v>42256</v>
      </c>
      <c r="T510" t="s">
        <v>304</v>
      </c>
      <c r="U510">
        <v>500</v>
      </c>
      <c r="X510">
        <v>5</v>
      </c>
      <c r="AC510" t="s">
        <v>301</v>
      </c>
      <c r="AD510" t="s">
        <v>696</v>
      </c>
      <c r="AE510">
        <v>72470</v>
      </c>
      <c r="AF510" t="s">
        <v>1896</v>
      </c>
    </row>
    <row r="511" spans="1:37" x14ac:dyDescent="0.2">
      <c r="A511">
        <v>7220255</v>
      </c>
      <c r="B511" t="s">
        <v>1897</v>
      </c>
      <c r="C511" t="s">
        <v>1682</v>
      </c>
      <c r="D511" t="str">
        <f t="shared" si="7"/>
        <v>TREBERT Leo</v>
      </c>
      <c r="E511" t="s">
        <v>759</v>
      </c>
      <c r="H511" s="2">
        <v>38833</v>
      </c>
      <c r="I511" t="s">
        <v>326</v>
      </c>
      <c r="J511">
        <v>-11</v>
      </c>
      <c r="K511" t="s">
        <v>287</v>
      </c>
      <c r="L511" t="s">
        <v>759</v>
      </c>
      <c r="M511" t="s">
        <v>300</v>
      </c>
      <c r="N511">
        <v>4720111</v>
      </c>
      <c r="O511" t="s">
        <v>671</v>
      </c>
      <c r="P511" s="2">
        <v>42260</v>
      </c>
      <c r="Q511" t="s">
        <v>303</v>
      </c>
      <c r="R511" s="2">
        <v>42260</v>
      </c>
      <c r="S511" s="2">
        <v>42249</v>
      </c>
      <c r="T511" t="s">
        <v>304</v>
      </c>
      <c r="U511">
        <v>500</v>
      </c>
      <c r="X511">
        <v>5</v>
      </c>
      <c r="AC511" t="s">
        <v>301</v>
      </c>
      <c r="AD511" t="s">
        <v>1420</v>
      </c>
      <c r="AE511">
        <v>72550</v>
      </c>
      <c r="AF511" t="s">
        <v>1898</v>
      </c>
      <c r="AI511">
        <v>243886451</v>
      </c>
      <c r="AJ511">
        <v>627164586</v>
      </c>
      <c r="AK511" t="s">
        <v>1899</v>
      </c>
    </row>
    <row r="512" spans="1:37" x14ac:dyDescent="0.2">
      <c r="A512">
        <v>7220258</v>
      </c>
      <c r="B512" t="s">
        <v>1900</v>
      </c>
      <c r="C512" t="s">
        <v>1263</v>
      </c>
      <c r="D512" t="str">
        <f t="shared" si="7"/>
        <v>OUVRAD Lucie</v>
      </c>
      <c r="E512" t="s">
        <v>759</v>
      </c>
      <c r="H512" s="2">
        <v>40828</v>
      </c>
      <c r="I512" t="s">
        <v>759</v>
      </c>
      <c r="J512">
        <v>-11</v>
      </c>
      <c r="K512" t="s">
        <v>271</v>
      </c>
      <c r="L512" t="s">
        <v>759</v>
      </c>
      <c r="M512" t="s">
        <v>300</v>
      </c>
      <c r="N512">
        <v>4720056</v>
      </c>
      <c r="O512" t="s">
        <v>335</v>
      </c>
      <c r="P512" s="2">
        <v>42261</v>
      </c>
      <c r="Q512" t="s">
        <v>303</v>
      </c>
      <c r="R512" s="2">
        <v>42261</v>
      </c>
      <c r="S512" s="2">
        <v>42219</v>
      </c>
      <c r="T512" t="s">
        <v>304</v>
      </c>
      <c r="U512">
        <v>500</v>
      </c>
      <c r="X512">
        <v>5</v>
      </c>
      <c r="AC512" t="s">
        <v>301</v>
      </c>
      <c r="AD512" t="s">
        <v>452</v>
      </c>
      <c r="AE512">
        <v>72200</v>
      </c>
      <c r="AF512" t="s">
        <v>838</v>
      </c>
      <c r="AI512">
        <v>243451252</v>
      </c>
      <c r="AK512" t="s">
        <v>1901</v>
      </c>
    </row>
    <row r="513" spans="1:37" x14ac:dyDescent="0.2">
      <c r="A513">
        <v>7220261</v>
      </c>
      <c r="B513" t="s">
        <v>1902</v>
      </c>
      <c r="C513" t="s">
        <v>1644</v>
      </c>
      <c r="D513" t="str">
        <f t="shared" ref="D513:D576" si="8">B513&amp;" "&amp;C513</f>
        <v>CHARPENTIER Dylan</v>
      </c>
      <c r="E513" t="s">
        <v>759</v>
      </c>
      <c r="H513" s="2">
        <v>38656</v>
      </c>
      <c r="I513" t="s">
        <v>715</v>
      </c>
      <c r="J513">
        <v>-11</v>
      </c>
      <c r="K513" t="s">
        <v>287</v>
      </c>
      <c r="L513" t="s">
        <v>759</v>
      </c>
      <c r="M513" t="s">
        <v>300</v>
      </c>
      <c r="N513">
        <v>4720027</v>
      </c>
      <c r="O513" t="s">
        <v>380</v>
      </c>
      <c r="P513" s="2">
        <v>42261</v>
      </c>
      <c r="Q513" t="s">
        <v>303</v>
      </c>
      <c r="R513" s="2">
        <v>42261</v>
      </c>
      <c r="S513" s="2">
        <v>42242</v>
      </c>
      <c r="T513" t="s">
        <v>304</v>
      </c>
      <c r="U513">
        <v>500</v>
      </c>
      <c r="X513">
        <v>5</v>
      </c>
      <c r="AC513" t="s">
        <v>301</v>
      </c>
      <c r="AD513" t="s">
        <v>1903</v>
      </c>
      <c r="AE513">
        <v>72250</v>
      </c>
      <c r="AF513" t="s">
        <v>1904</v>
      </c>
      <c r="AJ513">
        <v>650882112</v>
      </c>
      <c r="AK513" t="s">
        <v>1905</v>
      </c>
    </row>
    <row r="514" spans="1:37" x14ac:dyDescent="0.2">
      <c r="A514">
        <v>7220263</v>
      </c>
      <c r="B514" t="s">
        <v>1906</v>
      </c>
      <c r="C514" t="s">
        <v>1907</v>
      </c>
      <c r="D514" t="str">
        <f t="shared" si="8"/>
        <v>GAUCHER Cloe</v>
      </c>
      <c r="E514" t="s">
        <v>759</v>
      </c>
      <c r="H514" s="2">
        <v>39319</v>
      </c>
      <c r="I514" t="s">
        <v>759</v>
      </c>
      <c r="J514">
        <v>-11</v>
      </c>
      <c r="K514" t="s">
        <v>271</v>
      </c>
      <c r="L514" t="s">
        <v>759</v>
      </c>
      <c r="M514" t="s">
        <v>300</v>
      </c>
      <c r="N514">
        <v>4720144</v>
      </c>
      <c r="O514" t="s">
        <v>1687</v>
      </c>
      <c r="P514" s="2">
        <v>42262</v>
      </c>
      <c r="Q514" t="s">
        <v>303</v>
      </c>
      <c r="R514" s="2">
        <v>42262</v>
      </c>
      <c r="S514" s="2">
        <v>42256</v>
      </c>
      <c r="T514" t="s">
        <v>304</v>
      </c>
      <c r="U514">
        <v>500</v>
      </c>
      <c r="X514">
        <v>5</v>
      </c>
      <c r="AC514" t="s">
        <v>301</v>
      </c>
      <c r="AD514" t="s">
        <v>740</v>
      </c>
      <c r="AE514">
        <v>72240</v>
      </c>
      <c r="AF514" t="s">
        <v>1908</v>
      </c>
      <c r="AI514">
        <v>243278771</v>
      </c>
      <c r="AJ514">
        <v>677495629</v>
      </c>
      <c r="AK514" t="s">
        <v>1909</v>
      </c>
    </row>
    <row r="515" spans="1:37" x14ac:dyDescent="0.2">
      <c r="A515">
        <v>7220264</v>
      </c>
      <c r="B515" t="s">
        <v>1910</v>
      </c>
      <c r="C515" t="s">
        <v>1681</v>
      </c>
      <c r="D515" t="str">
        <f t="shared" si="8"/>
        <v>CHAILLOU Clement</v>
      </c>
      <c r="E515" t="s">
        <v>759</v>
      </c>
      <c r="H515" s="2">
        <v>38603</v>
      </c>
      <c r="I515" t="s">
        <v>715</v>
      </c>
      <c r="J515">
        <v>-11</v>
      </c>
      <c r="K515" t="s">
        <v>287</v>
      </c>
      <c r="L515" t="s">
        <v>759</v>
      </c>
      <c r="M515" t="s">
        <v>300</v>
      </c>
      <c r="N515">
        <v>4720144</v>
      </c>
      <c r="O515" t="s">
        <v>1687</v>
      </c>
      <c r="P515" s="2">
        <v>42262</v>
      </c>
      <c r="Q515" t="s">
        <v>303</v>
      </c>
      <c r="R515" s="2">
        <v>42262</v>
      </c>
      <c r="S515" s="2">
        <v>42202</v>
      </c>
      <c r="T515" t="s">
        <v>304</v>
      </c>
      <c r="U515">
        <v>500</v>
      </c>
      <c r="W515">
        <v>0</v>
      </c>
      <c r="X515">
        <v>5</v>
      </c>
      <c r="AC515" t="s">
        <v>301</v>
      </c>
      <c r="AD515" t="s">
        <v>736</v>
      </c>
      <c r="AE515">
        <v>72650</v>
      </c>
      <c r="AF515" t="s">
        <v>1911</v>
      </c>
      <c r="AI515">
        <v>243876231</v>
      </c>
      <c r="AJ515">
        <v>665796100</v>
      </c>
      <c r="AK515" t="s">
        <v>1912</v>
      </c>
    </row>
    <row r="516" spans="1:37" x14ac:dyDescent="0.2">
      <c r="A516">
        <v>7220267</v>
      </c>
      <c r="B516" t="s">
        <v>623</v>
      </c>
      <c r="C516" t="s">
        <v>307</v>
      </c>
      <c r="D516" t="str">
        <f t="shared" si="8"/>
        <v>FRERE Noé</v>
      </c>
      <c r="E516" t="s">
        <v>759</v>
      </c>
      <c r="H516" s="2">
        <v>39798</v>
      </c>
      <c r="I516" t="s">
        <v>759</v>
      </c>
      <c r="J516">
        <v>-11</v>
      </c>
      <c r="K516" t="s">
        <v>287</v>
      </c>
      <c r="L516" t="s">
        <v>759</v>
      </c>
      <c r="M516" t="s">
        <v>300</v>
      </c>
      <c r="N516">
        <v>4720027</v>
      </c>
      <c r="O516" t="s">
        <v>380</v>
      </c>
      <c r="P516" s="2">
        <v>42262</v>
      </c>
      <c r="Q516" t="s">
        <v>303</v>
      </c>
      <c r="R516" s="2">
        <v>42262</v>
      </c>
      <c r="S516" s="2">
        <v>42236</v>
      </c>
      <c r="T516" t="s">
        <v>304</v>
      </c>
      <c r="U516">
        <v>500</v>
      </c>
      <c r="X516">
        <v>5</v>
      </c>
      <c r="AC516" t="s">
        <v>301</v>
      </c>
      <c r="AD516" t="s">
        <v>312</v>
      </c>
      <c r="AE516">
        <v>72250</v>
      </c>
      <c r="AF516" t="s">
        <v>1913</v>
      </c>
      <c r="AI516">
        <v>243414688</v>
      </c>
      <c r="AK516" t="s">
        <v>1914</v>
      </c>
    </row>
    <row r="517" spans="1:37" x14ac:dyDescent="0.2">
      <c r="A517">
        <v>7220268</v>
      </c>
      <c r="B517" t="s">
        <v>590</v>
      </c>
      <c r="C517" t="s">
        <v>180</v>
      </c>
      <c r="D517" t="str">
        <f t="shared" si="8"/>
        <v>MONIER Perrine</v>
      </c>
      <c r="E517" t="s">
        <v>759</v>
      </c>
      <c r="H517" s="2">
        <v>39573</v>
      </c>
      <c r="I517" t="s">
        <v>759</v>
      </c>
      <c r="J517">
        <v>-11</v>
      </c>
      <c r="K517" t="s">
        <v>271</v>
      </c>
      <c r="L517" t="s">
        <v>759</v>
      </c>
      <c r="M517" t="s">
        <v>300</v>
      </c>
      <c r="N517">
        <v>4720027</v>
      </c>
      <c r="O517" t="s">
        <v>380</v>
      </c>
      <c r="P517" s="2">
        <v>42262</v>
      </c>
      <c r="Q517" t="s">
        <v>303</v>
      </c>
      <c r="R517" s="2">
        <v>42262</v>
      </c>
      <c r="S517" s="2">
        <v>42262</v>
      </c>
      <c r="T517" t="s">
        <v>304</v>
      </c>
      <c r="U517">
        <v>500</v>
      </c>
      <c r="W517">
        <v>2</v>
      </c>
      <c r="X517">
        <v>5</v>
      </c>
      <c r="AC517" t="s">
        <v>301</v>
      </c>
      <c r="AD517" t="s">
        <v>312</v>
      </c>
      <c r="AE517">
        <v>72250</v>
      </c>
      <c r="AF517" t="s">
        <v>1915</v>
      </c>
      <c r="AI517">
        <v>243757334</v>
      </c>
      <c r="AK517" t="s">
        <v>1916</v>
      </c>
    </row>
    <row r="518" spans="1:37" x14ac:dyDescent="0.2">
      <c r="A518">
        <v>7220276</v>
      </c>
      <c r="B518" t="s">
        <v>1917</v>
      </c>
      <c r="C518" t="s">
        <v>907</v>
      </c>
      <c r="D518" t="str">
        <f t="shared" si="8"/>
        <v>GRANDAMY Teddy</v>
      </c>
      <c r="E518" t="s">
        <v>286</v>
      </c>
      <c r="H518" s="2">
        <v>39650</v>
      </c>
      <c r="I518" t="s">
        <v>759</v>
      </c>
      <c r="J518">
        <v>-11</v>
      </c>
      <c r="K518" t="s">
        <v>287</v>
      </c>
      <c r="L518" t="s">
        <v>759</v>
      </c>
      <c r="M518" t="s">
        <v>300</v>
      </c>
      <c r="N518">
        <v>4720062</v>
      </c>
      <c r="O518" t="s">
        <v>693</v>
      </c>
      <c r="P518" s="2">
        <v>42263</v>
      </c>
      <c r="Q518" t="s">
        <v>303</v>
      </c>
      <c r="R518" s="2">
        <v>42263</v>
      </c>
      <c r="S518" s="2">
        <v>42262</v>
      </c>
      <c r="T518" t="s">
        <v>304</v>
      </c>
      <c r="U518">
        <v>500</v>
      </c>
      <c r="X518">
        <v>5</v>
      </c>
      <c r="AC518" t="s">
        <v>301</v>
      </c>
      <c r="AD518" t="s">
        <v>749</v>
      </c>
      <c r="AE518">
        <v>72700</v>
      </c>
      <c r="AF518" t="s">
        <v>1918</v>
      </c>
      <c r="AJ518">
        <v>675380660</v>
      </c>
      <c r="AK518" t="s">
        <v>1919</v>
      </c>
    </row>
    <row r="519" spans="1:37" x14ac:dyDescent="0.2">
      <c r="A519">
        <v>7220280</v>
      </c>
      <c r="B519" t="s">
        <v>1920</v>
      </c>
      <c r="C519" t="s">
        <v>723</v>
      </c>
      <c r="D519" t="str">
        <f t="shared" si="8"/>
        <v>RIBOULET Gabriel</v>
      </c>
      <c r="E519" t="s">
        <v>759</v>
      </c>
      <c r="H519" s="2">
        <v>39030</v>
      </c>
      <c r="I519" t="s">
        <v>326</v>
      </c>
      <c r="J519">
        <v>-11</v>
      </c>
      <c r="K519" t="s">
        <v>287</v>
      </c>
      <c r="L519" t="s">
        <v>759</v>
      </c>
      <c r="M519" t="s">
        <v>300</v>
      </c>
      <c r="N519">
        <v>4720056</v>
      </c>
      <c r="O519" t="s">
        <v>335</v>
      </c>
      <c r="P519" s="2">
        <v>42263</v>
      </c>
      <c r="Q519" t="s">
        <v>303</v>
      </c>
      <c r="R519" s="2">
        <v>42263</v>
      </c>
      <c r="S519" s="2">
        <v>42208</v>
      </c>
      <c r="T519" t="s">
        <v>304</v>
      </c>
      <c r="U519">
        <v>500</v>
      </c>
      <c r="X519">
        <v>5</v>
      </c>
      <c r="AC519" t="s">
        <v>301</v>
      </c>
      <c r="AD519" t="s">
        <v>1921</v>
      </c>
      <c r="AE519">
        <v>72270</v>
      </c>
      <c r="AF519" t="s">
        <v>1922</v>
      </c>
      <c r="AI519">
        <v>650009982</v>
      </c>
      <c r="AJ519">
        <v>602364145</v>
      </c>
      <c r="AK519" t="s">
        <v>1923</v>
      </c>
    </row>
    <row r="520" spans="1:37" x14ac:dyDescent="0.2">
      <c r="A520">
        <v>7220281</v>
      </c>
      <c r="B520" t="s">
        <v>1924</v>
      </c>
      <c r="C520" t="s">
        <v>1925</v>
      </c>
      <c r="D520" t="str">
        <f t="shared" si="8"/>
        <v>DELAVIGNE Mathier</v>
      </c>
      <c r="E520" t="s">
        <v>759</v>
      </c>
      <c r="H520" s="2">
        <v>38948</v>
      </c>
      <c r="I520" t="s">
        <v>326</v>
      </c>
      <c r="J520">
        <v>-11</v>
      </c>
      <c r="K520" t="s">
        <v>287</v>
      </c>
      <c r="L520" t="s">
        <v>759</v>
      </c>
      <c r="M520" t="s">
        <v>300</v>
      </c>
      <c r="N520">
        <v>4720056</v>
      </c>
      <c r="O520" t="s">
        <v>335</v>
      </c>
      <c r="P520" s="2">
        <v>42263</v>
      </c>
      <c r="Q520" t="s">
        <v>303</v>
      </c>
      <c r="R520" s="2">
        <v>42263</v>
      </c>
      <c r="S520" s="2">
        <v>42255</v>
      </c>
      <c r="T520" t="s">
        <v>304</v>
      </c>
      <c r="U520">
        <v>500</v>
      </c>
      <c r="X520">
        <v>5</v>
      </c>
      <c r="AC520" t="s">
        <v>301</v>
      </c>
      <c r="AD520" t="s">
        <v>804</v>
      </c>
      <c r="AE520">
        <v>49150</v>
      </c>
      <c r="AF520" t="s">
        <v>1926</v>
      </c>
      <c r="AH520" t="s">
        <v>1927</v>
      </c>
      <c r="AI520">
        <v>241827843</v>
      </c>
      <c r="AJ520">
        <v>672728549</v>
      </c>
      <c r="AK520" t="s">
        <v>1928</v>
      </c>
    </row>
    <row r="521" spans="1:37" x14ac:dyDescent="0.2">
      <c r="A521">
        <v>7220287</v>
      </c>
      <c r="B521" t="s">
        <v>1929</v>
      </c>
      <c r="C521" t="s">
        <v>1930</v>
      </c>
      <c r="D521" t="str">
        <f t="shared" si="8"/>
        <v>CRISON Kalvin</v>
      </c>
      <c r="E521" t="s">
        <v>759</v>
      </c>
      <c r="H521" s="2">
        <v>39586</v>
      </c>
      <c r="I521" t="s">
        <v>759</v>
      </c>
      <c r="J521">
        <v>-11</v>
      </c>
      <c r="K521" t="s">
        <v>287</v>
      </c>
      <c r="L521" t="s">
        <v>759</v>
      </c>
      <c r="M521" t="s">
        <v>300</v>
      </c>
      <c r="N521">
        <v>4720005</v>
      </c>
      <c r="O521" t="s">
        <v>338</v>
      </c>
      <c r="P521" s="2">
        <v>42263</v>
      </c>
      <c r="Q521" t="s">
        <v>303</v>
      </c>
      <c r="R521" s="2">
        <v>42263</v>
      </c>
      <c r="S521" s="2">
        <v>42258</v>
      </c>
      <c r="T521" t="s">
        <v>304</v>
      </c>
      <c r="U521">
        <v>500</v>
      </c>
      <c r="X521">
        <v>5</v>
      </c>
      <c r="AC521" t="s">
        <v>301</v>
      </c>
      <c r="AD521" t="s">
        <v>207</v>
      </c>
      <c r="AE521">
        <v>72380</v>
      </c>
      <c r="AF521" t="s">
        <v>1931</v>
      </c>
      <c r="AI521">
        <v>243421110</v>
      </c>
      <c r="AJ521">
        <v>783246031</v>
      </c>
      <c r="AK521" t="s">
        <v>1932</v>
      </c>
    </row>
    <row r="522" spans="1:37" x14ac:dyDescent="0.2">
      <c r="A522">
        <v>7220290</v>
      </c>
      <c r="B522" t="s">
        <v>1933</v>
      </c>
      <c r="C522" t="s">
        <v>311</v>
      </c>
      <c r="D522" t="str">
        <f t="shared" si="8"/>
        <v>HUBY-BERRIVIN Guillaume</v>
      </c>
      <c r="E522" t="s">
        <v>759</v>
      </c>
      <c r="H522" s="2">
        <v>38952</v>
      </c>
      <c r="I522" t="s">
        <v>326</v>
      </c>
      <c r="J522">
        <v>-11</v>
      </c>
      <c r="K522" t="s">
        <v>287</v>
      </c>
      <c r="L522" t="s">
        <v>759</v>
      </c>
      <c r="M522" t="s">
        <v>300</v>
      </c>
      <c r="N522">
        <v>4720009</v>
      </c>
      <c r="O522" t="s">
        <v>1684</v>
      </c>
      <c r="P522" s="2">
        <v>42263</v>
      </c>
      <c r="Q522" t="s">
        <v>303</v>
      </c>
      <c r="R522" s="2">
        <v>42263</v>
      </c>
      <c r="S522" s="2">
        <v>42196</v>
      </c>
      <c r="T522" t="s">
        <v>304</v>
      </c>
      <c r="U522">
        <v>500</v>
      </c>
      <c r="X522">
        <v>5</v>
      </c>
      <c r="AC522" t="s">
        <v>301</v>
      </c>
      <c r="AD522" t="s">
        <v>732</v>
      </c>
      <c r="AE522">
        <v>72230</v>
      </c>
      <c r="AF522" t="s">
        <v>1934</v>
      </c>
      <c r="AJ522">
        <v>688669123</v>
      </c>
      <c r="AK522" t="s">
        <v>1935</v>
      </c>
    </row>
    <row r="523" spans="1:37" x14ac:dyDescent="0.2">
      <c r="A523">
        <v>7220291</v>
      </c>
      <c r="B523" t="s">
        <v>1936</v>
      </c>
      <c r="C523" t="s">
        <v>239</v>
      </c>
      <c r="D523" t="str">
        <f t="shared" si="8"/>
        <v>POZZA Quentin</v>
      </c>
      <c r="E523" t="s">
        <v>759</v>
      </c>
      <c r="H523" s="2">
        <v>39256</v>
      </c>
      <c r="I523" t="s">
        <v>759</v>
      </c>
      <c r="J523">
        <v>-11</v>
      </c>
      <c r="K523" t="s">
        <v>287</v>
      </c>
      <c r="L523" t="s">
        <v>759</v>
      </c>
      <c r="M523" t="s">
        <v>300</v>
      </c>
      <c r="N523">
        <v>4720005</v>
      </c>
      <c r="O523" t="s">
        <v>338</v>
      </c>
      <c r="P523" s="2">
        <v>42263</v>
      </c>
      <c r="Q523" t="s">
        <v>303</v>
      </c>
      <c r="R523" s="2">
        <v>42263</v>
      </c>
      <c r="S523" s="2">
        <v>42262</v>
      </c>
      <c r="T523" t="s">
        <v>304</v>
      </c>
      <c r="U523">
        <v>500</v>
      </c>
      <c r="X523">
        <v>5</v>
      </c>
      <c r="AC523" t="s">
        <v>301</v>
      </c>
      <c r="AD523" t="s">
        <v>1686</v>
      </c>
      <c r="AE523">
        <v>72650</v>
      </c>
      <c r="AF523" t="s">
        <v>1937</v>
      </c>
      <c r="AJ523">
        <v>624379143</v>
      </c>
      <c r="AK523" t="s">
        <v>1938</v>
      </c>
    </row>
    <row r="524" spans="1:37" x14ac:dyDescent="0.2">
      <c r="A524">
        <v>7220292</v>
      </c>
      <c r="B524" t="s">
        <v>1939</v>
      </c>
      <c r="C524" t="s">
        <v>706</v>
      </c>
      <c r="D524" t="str">
        <f t="shared" si="8"/>
        <v>BLANDIN Mathis</v>
      </c>
      <c r="E524" t="s">
        <v>759</v>
      </c>
      <c r="H524" s="2">
        <v>38603</v>
      </c>
      <c r="I524" t="s">
        <v>715</v>
      </c>
      <c r="J524">
        <v>-11</v>
      </c>
      <c r="K524" t="s">
        <v>287</v>
      </c>
      <c r="L524" t="s">
        <v>759</v>
      </c>
      <c r="M524" t="s">
        <v>300</v>
      </c>
      <c r="N524">
        <v>4720005</v>
      </c>
      <c r="O524" t="s">
        <v>338</v>
      </c>
      <c r="P524" s="2">
        <v>42263</v>
      </c>
      <c r="Q524" t="s">
        <v>303</v>
      </c>
      <c r="R524" s="2">
        <v>42263</v>
      </c>
      <c r="S524" s="2">
        <v>42254</v>
      </c>
      <c r="T524" t="s">
        <v>304</v>
      </c>
      <c r="U524">
        <v>500</v>
      </c>
      <c r="X524">
        <v>5</v>
      </c>
      <c r="AC524" t="s">
        <v>301</v>
      </c>
      <c r="AD524" t="s">
        <v>162</v>
      </c>
      <c r="AE524">
        <v>72380</v>
      </c>
      <c r="AF524" t="s">
        <v>1940</v>
      </c>
      <c r="AJ524">
        <v>618487085</v>
      </c>
    </row>
    <row r="525" spans="1:37" x14ac:dyDescent="0.2">
      <c r="A525">
        <v>7220294</v>
      </c>
      <c r="B525" t="s">
        <v>1941</v>
      </c>
      <c r="C525" t="s">
        <v>767</v>
      </c>
      <c r="D525" t="str">
        <f t="shared" si="8"/>
        <v>BOURGINE Théo</v>
      </c>
      <c r="E525" t="s">
        <v>759</v>
      </c>
      <c r="H525" s="2">
        <v>38753</v>
      </c>
      <c r="I525" t="s">
        <v>326</v>
      </c>
      <c r="J525">
        <v>-11</v>
      </c>
      <c r="K525" t="s">
        <v>287</v>
      </c>
      <c r="L525" t="s">
        <v>759</v>
      </c>
      <c r="M525" t="s">
        <v>300</v>
      </c>
      <c r="N525">
        <v>4720008</v>
      </c>
      <c r="O525" t="s">
        <v>761</v>
      </c>
      <c r="P525" s="2">
        <v>42263</v>
      </c>
      <c r="Q525" t="s">
        <v>303</v>
      </c>
      <c r="R525" s="2">
        <v>42263</v>
      </c>
      <c r="S525" s="2">
        <v>42256</v>
      </c>
      <c r="T525" t="s">
        <v>304</v>
      </c>
      <c r="U525">
        <v>500</v>
      </c>
      <c r="X525">
        <v>5</v>
      </c>
      <c r="AC525" t="s">
        <v>301</v>
      </c>
      <c r="AD525" t="s">
        <v>795</v>
      </c>
      <c r="AE525">
        <v>72230</v>
      </c>
      <c r="AF525" t="s">
        <v>1942</v>
      </c>
      <c r="AI525">
        <v>637786568</v>
      </c>
      <c r="AJ525">
        <v>666341300</v>
      </c>
      <c r="AK525" t="s">
        <v>1943</v>
      </c>
    </row>
    <row r="526" spans="1:37" x14ac:dyDescent="0.2">
      <c r="A526">
        <v>7220295</v>
      </c>
      <c r="B526" t="s">
        <v>1944</v>
      </c>
      <c r="C526" t="s">
        <v>706</v>
      </c>
      <c r="D526" t="str">
        <f t="shared" si="8"/>
        <v>PINOT Mathis</v>
      </c>
      <c r="E526" t="s">
        <v>759</v>
      </c>
      <c r="H526" s="2">
        <v>38848</v>
      </c>
      <c r="I526" t="s">
        <v>326</v>
      </c>
      <c r="J526">
        <v>-11</v>
      </c>
      <c r="K526" t="s">
        <v>287</v>
      </c>
      <c r="L526" t="s">
        <v>759</v>
      </c>
      <c r="M526" t="s">
        <v>300</v>
      </c>
      <c r="N526">
        <v>4720008</v>
      </c>
      <c r="O526" t="s">
        <v>761</v>
      </c>
      <c r="P526" s="2">
        <v>42263</v>
      </c>
      <c r="Q526" t="s">
        <v>303</v>
      </c>
      <c r="R526" s="2">
        <v>42263</v>
      </c>
      <c r="S526" s="2">
        <v>42263</v>
      </c>
      <c r="T526" t="s">
        <v>304</v>
      </c>
      <c r="U526">
        <v>500</v>
      </c>
      <c r="X526">
        <v>5</v>
      </c>
      <c r="AC526" t="s">
        <v>301</v>
      </c>
      <c r="AD526" t="s">
        <v>1945</v>
      </c>
      <c r="AE526">
        <v>72210</v>
      </c>
      <c r="AF526" t="s">
        <v>1946</v>
      </c>
      <c r="AJ526">
        <v>610666516</v>
      </c>
      <c r="AK526" t="s">
        <v>1947</v>
      </c>
    </row>
    <row r="527" spans="1:37" x14ac:dyDescent="0.2">
      <c r="A527">
        <v>7220298</v>
      </c>
      <c r="B527" t="s">
        <v>1590</v>
      </c>
      <c r="C527" t="s">
        <v>1948</v>
      </c>
      <c r="D527" t="str">
        <f t="shared" si="8"/>
        <v>CHARLOT Conti</v>
      </c>
      <c r="E527" t="s">
        <v>759</v>
      </c>
      <c r="H527" s="2">
        <v>38731</v>
      </c>
      <c r="I527" t="s">
        <v>326</v>
      </c>
      <c r="J527">
        <v>-11</v>
      </c>
      <c r="K527" t="s">
        <v>287</v>
      </c>
      <c r="L527" t="s">
        <v>759</v>
      </c>
      <c r="M527" t="s">
        <v>300</v>
      </c>
      <c r="N527">
        <v>4720104</v>
      </c>
      <c r="O527" t="s">
        <v>662</v>
      </c>
      <c r="P527" s="2">
        <v>42263</v>
      </c>
      <c r="Q527" t="s">
        <v>303</v>
      </c>
      <c r="R527" s="2">
        <v>42263</v>
      </c>
      <c r="S527" s="2">
        <v>42257</v>
      </c>
      <c r="T527" t="s">
        <v>304</v>
      </c>
      <c r="U527">
        <v>500</v>
      </c>
      <c r="X527">
        <v>5</v>
      </c>
      <c r="AC527" t="s">
        <v>301</v>
      </c>
      <c r="AD527" t="s">
        <v>305</v>
      </c>
      <c r="AE527">
        <v>72000</v>
      </c>
      <c r="AF527" t="s">
        <v>1949</v>
      </c>
      <c r="AI527">
        <v>2376887</v>
      </c>
      <c r="AJ527">
        <v>672923078</v>
      </c>
      <c r="AK527" t="s">
        <v>1950</v>
      </c>
    </row>
    <row r="528" spans="1:37" x14ac:dyDescent="0.2">
      <c r="A528">
        <v>7220300</v>
      </c>
      <c r="B528" t="s">
        <v>1951</v>
      </c>
      <c r="C528" t="s">
        <v>763</v>
      </c>
      <c r="D528" t="str">
        <f t="shared" si="8"/>
        <v>MUNARI Pierre</v>
      </c>
      <c r="E528" t="s">
        <v>759</v>
      </c>
      <c r="H528" s="2">
        <v>38391</v>
      </c>
      <c r="I528" t="s">
        <v>715</v>
      </c>
      <c r="J528">
        <v>-11</v>
      </c>
      <c r="K528" t="s">
        <v>287</v>
      </c>
      <c r="L528" t="s">
        <v>759</v>
      </c>
      <c r="M528" t="s">
        <v>300</v>
      </c>
      <c r="N528">
        <v>4720104</v>
      </c>
      <c r="O528" t="s">
        <v>662</v>
      </c>
      <c r="P528" s="2">
        <v>42263</v>
      </c>
      <c r="Q528" t="s">
        <v>303</v>
      </c>
      <c r="R528" s="2">
        <v>42263</v>
      </c>
      <c r="S528" s="2">
        <v>42259</v>
      </c>
      <c r="T528" t="s">
        <v>304</v>
      </c>
      <c r="U528">
        <v>500</v>
      </c>
      <c r="X528">
        <v>5</v>
      </c>
      <c r="AC528" t="s">
        <v>301</v>
      </c>
      <c r="AD528" t="s">
        <v>305</v>
      </c>
      <c r="AE528">
        <v>72000</v>
      </c>
      <c r="AF528" t="s">
        <v>1952</v>
      </c>
      <c r="AJ528">
        <v>603976141</v>
      </c>
      <c r="AK528" t="s">
        <v>1953</v>
      </c>
    </row>
    <row r="529" spans="1:37" x14ac:dyDescent="0.2">
      <c r="A529">
        <v>7220302</v>
      </c>
      <c r="B529" t="s">
        <v>1954</v>
      </c>
      <c r="C529" t="s">
        <v>177</v>
      </c>
      <c r="D529" t="str">
        <f t="shared" si="8"/>
        <v>GASNIER Maxence</v>
      </c>
      <c r="E529" t="s">
        <v>286</v>
      </c>
      <c r="H529" s="2">
        <v>39404</v>
      </c>
      <c r="I529" t="s">
        <v>759</v>
      </c>
      <c r="J529">
        <v>-11</v>
      </c>
      <c r="K529" t="s">
        <v>287</v>
      </c>
      <c r="L529" t="s">
        <v>759</v>
      </c>
      <c r="M529" t="s">
        <v>300</v>
      </c>
      <c r="N529">
        <v>4720020</v>
      </c>
      <c r="O529" t="s">
        <v>342</v>
      </c>
      <c r="P529" s="2">
        <v>42263</v>
      </c>
      <c r="Q529" t="s">
        <v>303</v>
      </c>
      <c r="R529" s="2">
        <v>42263</v>
      </c>
      <c r="S529" s="2">
        <v>42252</v>
      </c>
      <c r="T529" t="s">
        <v>304</v>
      </c>
      <c r="U529">
        <v>500</v>
      </c>
      <c r="X529">
        <v>5</v>
      </c>
      <c r="AC529" t="s">
        <v>301</v>
      </c>
      <c r="AD529" t="s">
        <v>720</v>
      </c>
      <c r="AE529">
        <v>72170</v>
      </c>
      <c r="AF529">
        <v>59</v>
      </c>
      <c r="AH529" t="s">
        <v>1955</v>
      </c>
      <c r="AI529">
        <v>243334641</v>
      </c>
      <c r="AK529" t="s">
        <v>1956</v>
      </c>
    </row>
    <row r="530" spans="1:37" x14ac:dyDescent="0.2">
      <c r="A530">
        <v>7220305</v>
      </c>
      <c r="B530" t="s">
        <v>1689</v>
      </c>
      <c r="C530" t="s">
        <v>1957</v>
      </c>
      <c r="D530" t="str">
        <f t="shared" si="8"/>
        <v>LEMOINE Dimitri</v>
      </c>
      <c r="E530" t="s">
        <v>286</v>
      </c>
      <c r="H530" s="2">
        <v>38902</v>
      </c>
      <c r="I530" t="s">
        <v>326</v>
      </c>
      <c r="J530">
        <v>-11</v>
      </c>
      <c r="K530" t="s">
        <v>287</v>
      </c>
      <c r="L530" t="s">
        <v>759</v>
      </c>
      <c r="M530" t="s">
        <v>300</v>
      </c>
      <c r="N530">
        <v>4720020</v>
      </c>
      <c r="O530" t="s">
        <v>342</v>
      </c>
      <c r="P530" s="2">
        <v>42263</v>
      </c>
      <c r="Q530" t="s">
        <v>303</v>
      </c>
      <c r="R530" s="2">
        <v>42263</v>
      </c>
      <c r="S530" s="2">
        <v>42259</v>
      </c>
      <c r="T530" t="s">
        <v>304</v>
      </c>
      <c r="U530">
        <v>500</v>
      </c>
      <c r="X530">
        <v>5</v>
      </c>
      <c r="AC530" t="s">
        <v>301</v>
      </c>
      <c r="AD530" t="s">
        <v>720</v>
      </c>
      <c r="AE530">
        <v>72170</v>
      </c>
      <c r="AF530">
        <v>53</v>
      </c>
      <c r="AH530" t="s">
        <v>1955</v>
      </c>
      <c r="AI530">
        <v>243342166</v>
      </c>
    </row>
    <row r="531" spans="1:37" x14ac:dyDescent="0.2">
      <c r="A531">
        <v>7220309</v>
      </c>
      <c r="B531" t="s">
        <v>691</v>
      </c>
      <c r="C531" t="s">
        <v>1669</v>
      </c>
      <c r="D531" t="str">
        <f t="shared" si="8"/>
        <v>BUREAU Nolan</v>
      </c>
      <c r="E531" t="s">
        <v>286</v>
      </c>
      <c r="H531" s="2">
        <v>38610</v>
      </c>
      <c r="I531" t="s">
        <v>715</v>
      </c>
      <c r="J531">
        <v>-11</v>
      </c>
      <c r="K531" t="s">
        <v>287</v>
      </c>
      <c r="L531" t="s">
        <v>759</v>
      </c>
      <c r="M531" t="s">
        <v>300</v>
      </c>
      <c r="N531">
        <v>4720067</v>
      </c>
      <c r="O531" t="s">
        <v>203</v>
      </c>
      <c r="P531" s="2">
        <v>42263</v>
      </c>
      <c r="Q531" t="s">
        <v>303</v>
      </c>
      <c r="R531" s="2">
        <v>42263</v>
      </c>
      <c r="S531" s="2">
        <v>42258</v>
      </c>
      <c r="T531" t="s">
        <v>304</v>
      </c>
      <c r="U531">
        <v>500</v>
      </c>
      <c r="X531">
        <v>5</v>
      </c>
      <c r="AC531" t="s">
        <v>301</v>
      </c>
      <c r="AD531" t="s">
        <v>699</v>
      </c>
      <c r="AE531">
        <v>72210</v>
      </c>
      <c r="AF531">
        <v>1</v>
      </c>
      <c r="AH531" t="s">
        <v>1958</v>
      </c>
      <c r="AI531">
        <v>243803635</v>
      </c>
      <c r="AK531" t="s">
        <v>1959</v>
      </c>
    </row>
    <row r="532" spans="1:37" x14ac:dyDescent="0.2">
      <c r="A532">
        <v>7220310</v>
      </c>
      <c r="B532" t="s">
        <v>1960</v>
      </c>
      <c r="C532" t="s">
        <v>664</v>
      </c>
      <c r="D532" t="str">
        <f t="shared" si="8"/>
        <v>SURGET FOUGERY Charlotte</v>
      </c>
      <c r="E532" t="s">
        <v>286</v>
      </c>
      <c r="H532" s="2">
        <v>38675</v>
      </c>
      <c r="I532" t="s">
        <v>715</v>
      </c>
      <c r="J532">
        <v>-11</v>
      </c>
      <c r="K532" t="s">
        <v>271</v>
      </c>
      <c r="L532" t="s">
        <v>759</v>
      </c>
      <c r="M532" t="s">
        <v>300</v>
      </c>
      <c r="N532">
        <v>4720020</v>
      </c>
      <c r="O532" t="s">
        <v>342</v>
      </c>
      <c r="P532" s="2">
        <v>42263</v>
      </c>
      <c r="Q532" t="s">
        <v>303</v>
      </c>
      <c r="R532" s="2">
        <v>42263</v>
      </c>
      <c r="S532" s="2">
        <v>42258</v>
      </c>
      <c r="T532" t="s">
        <v>304</v>
      </c>
      <c r="U532">
        <v>500</v>
      </c>
      <c r="X532">
        <v>5</v>
      </c>
      <c r="AC532" t="s">
        <v>301</v>
      </c>
      <c r="AD532" t="s">
        <v>720</v>
      </c>
      <c r="AE532">
        <v>72170</v>
      </c>
      <c r="AF532">
        <v>13</v>
      </c>
      <c r="AH532" t="s">
        <v>1961</v>
      </c>
      <c r="AI532">
        <v>243347769</v>
      </c>
      <c r="AK532" t="s">
        <v>882</v>
      </c>
    </row>
    <row r="533" spans="1:37" x14ac:dyDescent="0.2">
      <c r="A533">
        <v>7220311</v>
      </c>
      <c r="B533" t="s">
        <v>463</v>
      </c>
      <c r="C533" t="s">
        <v>776</v>
      </c>
      <c r="D533" t="str">
        <f t="shared" si="8"/>
        <v>VANNIER Mathys</v>
      </c>
      <c r="E533" t="s">
        <v>286</v>
      </c>
      <c r="H533" s="2">
        <v>38992</v>
      </c>
      <c r="I533" t="s">
        <v>326</v>
      </c>
      <c r="J533">
        <v>-11</v>
      </c>
      <c r="K533" t="s">
        <v>287</v>
      </c>
      <c r="L533" t="s">
        <v>759</v>
      </c>
      <c r="M533" t="s">
        <v>300</v>
      </c>
      <c r="N533">
        <v>4720020</v>
      </c>
      <c r="O533" t="s">
        <v>342</v>
      </c>
      <c r="P533" s="2">
        <v>42263</v>
      </c>
      <c r="Q533" t="s">
        <v>303</v>
      </c>
      <c r="R533" s="2">
        <v>42263</v>
      </c>
      <c r="S533" s="2">
        <v>42261</v>
      </c>
      <c r="T533" t="s">
        <v>304</v>
      </c>
      <c r="U533">
        <v>500</v>
      </c>
      <c r="X533">
        <v>5</v>
      </c>
      <c r="AC533" t="s">
        <v>301</v>
      </c>
      <c r="AD533" t="s">
        <v>720</v>
      </c>
      <c r="AE533">
        <v>72170</v>
      </c>
      <c r="AF533">
        <v>1</v>
      </c>
      <c r="AH533" t="s">
        <v>1962</v>
      </c>
      <c r="AJ533">
        <v>618513903</v>
      </c>
    </row>
    <row r="534" spans="1:37" x14ac:dyDescent="0.2">
      <c r="A534">
        <v>7220313</v>
      </c>
      <c r="B534" t="s">
        <v>1963</v>
      </c>
      <c r="C534" t="s">
        <v>1964</v>
      </c>
      <c r="D534" t="str">
        <f t="shared" si="8"/>
        <v>BOUTTIER Ambre</v>
      </c>
      <c r="E534" t="s">
        <v>759</v>
      </c>
      <c r="H534" s="2">
        <v>38997</v>
      </c>
      <c r="I534" t="s">
        <v>326</v>
      </c>
      <c r="J534">
        <v>-11</v>
      </c>
      <c r="K534" t="s">
        <v>271</v>
      </c>
      <c r="L534" t="s">
        <v>759</v>
      </c>
      <c r="M534" t="s">
        <v>300</v>
      </c>
      <c r="N534">
        <v>4720067</v>
      </c>
      <c r="O534" t="s">
        <v>203</v>
      </c>
      <c r="P534" s="2">
        <v>42263</v>
      </c>
      <c r="Q534" t="s">
        <v>303</v>
      </c>
      <c r="R534" s="2">
        <v>42263</v>
      </c>
      <c r="S534" s="2">
        <v>42258</v>
      </c>
      <c r="T534" t="s">
        <v>304</v>
      </c>
      <c r="U534">
        <v>500</v>
      </c>
      <c r="X534">
        <v>5</v>
      </c>
      <c r="AC534" t="s">
        <v>301</v>
      </c>
      <c r="AD534" t="s">
        <v>305</v>
      </c>
      <c r="AE534">
        <v>72000</v>
      </c>
      <c r="AF534" t="s">
        <v>1965</v>
      </c>
      <c r="AJ534">
        <v>679688794</v>
      </c>
      <c r="AK534" t="s">
        <v>1966</v>
      </c>
    </row>
    <row r="535" spans="1:37" x14ac:dyDescent="0.2">
      <c r="A535">
        <v>7220316</v>
      </c>
      <c r="B535" t="s">
        <v>1141</v>
      </c>
      <c r="C535" t="s">
        <v>323</v>
      </c>
      <c r="D535" t="str">
        <f t="shared" si="8"/>
        <v>CHOPLIN Lucas</v>
      </c>
      <c r="E535" t="s">
        <v>759</v>
      </c>
      <c r="H535" s="2">
        <v>40136</v>
      </c>
      <c r="I535" t="s">
        <v>759</v>
      </c>
      <c r="J535">
        <v>-11</v>
      </c>
      <c r="K535" t="s">
        <v>287</v>
      </c>
      <c r="L535" t="s">
        <v>759</v>
      </c>
      <c r="M535" t="s">
        <v>300</v>
      </c>
      <c r="N535">
        <v>4720067</v>
      </c>
      <c r="O535" t="s">
        <v>203</v>
      </c>
      <c r="P535" s="2">
        <v>42263</v>
      </c>
      <c r="Q535" t="s">
        <v>303</v>
      </c>
      <c r="R535" s="2">
        <v>42263</v>
      </c>
      <c r="S535" s="2">
        <v>42201</v>
      </c>
      <c r="T535" t="s">
        <v>304</v>
      </c>
      <c r="U535">
        <v>500</v>
      </c>
      <c r="X535">
        <v>5</v>
      </c>
      <c r="AC535" t="s">
        <v>301</v>
      </c>
      <c r="AD535" t="s">
        <v>1945</v>
      </c>
      <c r="AE535">
        <v>72210</v>
      </c>
      <c r="AF535" t="s">
        <v>1967</v>
      </c>
      <c r="AI535">
        <v>243836184</v>
      </c>
      <c r="AK535" t="s">
        <v>1968</v>
      </c>
    </row>
    <row r="536" spans="1:37" x14ac:dyDescent="0.2">
      <c r="A536">
        <v>7220317</v>
      </c>
      <c r="B536" t="s">
        <v>1501</v>
      </c>
      <c r="C536" t="s">
        <v>80</v>
      </c>
      <c r="D536" t="str">
        <f t="shared" si="8"/>
        <v>BOIVIN Eva</v>
      </c>
      <c r="E536" t="s">
        <v>759</v>
      </c>
      <c r="H536" s="2">
        <v>40429</v>
      </c>
      <c r="I536" t="s">
        <v>759</v>
      </c>
      <c r="J536">
        <v>-11</v>
      </c>
      <c r="K536" t="s">
        <v>271</v>
      </c>
      <c r="L536" t="s">
        <v>759</v>
      </c>
      <c r="M536" t="s">
        <v>300</v>
      </c>
      <c r="N536">
        <v>4720028</v>
      </c>
      <c r="O536" t="s">
        <v>676</v>
      </c>
      <c r="P536" s="2">
        <v>42263</v>
      </c>
      <c r="Q536" t="s">
        <v>303</v>
      </c>
      <c r="R536" s="2">
        <v>42263</v>
      </c>
      <c r="S536" s="2">
        <v>42240</v>
      </c>
      <c r="T536" t="s">
        <v>304</v>
      </c>
      <c r="U536">
        <v>500</v>
      </c>
      <c r="X536">
        <v>5</v>
      </c>
      <c r="AC536" t="s">
        <v>301</v>
      </c>
      <c r="AD536" t="s">
        <v>735</v>
      </c>
      <c r="AE536">
        <v>72190</v>
      </c>
      <c r="AF536" t="s">
        <v>1969</v>
      </c>
      <c r="AI536">
        <v>243891602</v>
      </c>
      <c r="AJ536">
        <v>615835309</v>
      </c>
      <c r="AK536" t="s">
        <v>1970</v>
      </c>
    </row>
    <row r="537" spans="1:37" x14ac:dyDescent="0.2">
      <c r="A537">
        <v>7220318</v>
      </c>
      <c r="B537" t="s">
        <v>724</v>
      </c>
      <c r="C537" t="s">
        <v>706</v>
      </c>
      <c r="D537" t="str">
        <f t="shared" si="8"/>
        <v>DAVID Mathis</v>
      </c>
      <c r="E537" t="s">
        <v>286</v>
      </c>
      <c r="H537" s="2">
        <v>38374</v>
      </c>
      <c r="I537" t="s">
        <v>715</v>
      </c>
      <c r="J537">
        <v>-11</v>
      </c>
      <c r="K537" t="s">
        <v>287</v>
      </c>
      <c r="L537" t="s">
        <v>759</v>
      </c>
      <c r="M537" t="s">
        <v>300</v>
      </c>
      <c r="N537">
        <v>4720029</v>
      </c>
      <c r="O537" t="s">
        <v>669</v>
      </c>
      <c r="P537" s="2">
        <v>42263</v>
      </c>
      <c r="Q537" t="s">
        <v>303</v>
      </c>
      <c r="R537" s="2">
        <v>42263</v>
      </c>
      <c r="S537" s="2">
        <v>42247</v>
      </c>
      <c r="T537" t="s">
        <v>304</v>
      </c>
      <c r="U537">
        <v>500</v>
      </c>
      <c r="X537">
        <v>5</v>
      </c>
      <c r="AC537" t="s">
        <v>301</v>
      </c>
      <c r="AD537" t="s">
        <v>699</v>
      </c>
      <c r="AE537">
        <v>72210</v>
      </c>
      <c r="AF537" t="s">
        <v>1971</v>
      </c>
      <c r="AI537">
        <v>243571417</v>
      </c>
      <c r="AK537" t="s">
        <v>1972</v>
      </c>
    </row>
    <row r="538" spans="1:37" x14ac:dyDescent="0.2">
      <c r="A538">
        <v>7220322</v>
      </c>
      <c r="B538" t="s">
        <v>1752</v>
      </c>
      <c r="C538" t="s">
        <v>177</v>
      </c>
      <c r="D538" t="str">
        <f t="shared" si="8"/>
        <v>GILLARD Maxence</v>
      </c>
      <c r="E538" t="s">
        <v>759</v>
      </c>
      <c r="H538" s="2">
        <v>38999</v>
      </c>
      <c r="I538" t="s">
        <v>326</v>
      </c>
      <c r="J538">
        <v>-11</v>
      </c>
      <c r="K538" t="s">
        <v>287</v>
      </c>
      <c r="L538" t="s">
        <v>759</v>
      </c>
      <c r="M538" t="s">
        <v>300</v>
      </c>
      <c r="N538">
        <v>4720027</v>
      </c>
      <c r="O538" t="s">
        <v>380</v>
      </c>
      <c r="P538" s="2">
        <v>42263</v>
      </c>
      <c r="Q538" t="s">
        <v>303</v>
      </c>
      <c r="R538" s="2">
        <v>42263</v>
      </c>
      <c r="S538" s="2">
        <v>42212</v>
      </c>
      <c r="T538" t="s">
        <v>304</v>
      </c>
      <c r="U538">
        <v>500</v>
      </c>
      <c r="X538">
        <v>5</v>
      </c>
      <c r="AC538" t="s">
        <v>301</v>
      </c>
      <c r="AD538" t="s">
        <v>312</v>
      </c>
      <c r="AE538">
        <v>72250</v>
      </c>
      <c r="AF538" t="s">
        <v>1973</v>
      </c>
      <c r="AI538">
        <v>243754474</v>
      </c>
      <c r="AK538" t="s">
        <v>1974</v>
      </c>
    </row>
    <row r="539" spans="1:37" x14ac:dyDescent="0.2">
      <c r="A539">
        <v>7220323</v>
      </c>
      <c r="B539" t="s">
        <v>1544</v>
      </c>
      <c r="C539" t="s">
        <v>767</v>
      </c>
      <c r="D539" t="str">
        <f t="shared" si="8"/>
        <v>HUBERT Théo</v>
      </c>
      <c r="E539" t="s">
        <v>759</v>
      </c>
      <c r="H539" s="2">
        <v>38877</v>
      </c>
      <c r="I539" t="s">
        <v>326</v>
      </c>
      <c r="J539">
        <v>-11</v>
      </c>
      <c r="K539" t="s">
        <v>287</v>
      </c>
      <c r="L539" t="s">
        <v>759</v>
      </c>
      <c r="M539" t="s">
        <v>300</v>
      </c>
      <c r="N539">
        <v>4720027</v>
      </c>
      <c r="O539" t="s">
        <v>380</v>
      </c>
      <c r="P539" s="2">
        <v>42263</v>
      </c>
      <c r="Q539" t="s">
        <v>303</v>
      </c>
      <c r="R539" s="2">
        <v>42263</v>
      </c>
      <c r="S539" s="2">
        <v>42262</v>
      </c>
      <c r="T539" t="s">
        <v>304</v>
      </c>
      <c r="U539">
        <v>500</v>
      </c>
      <c r="X539">
        <v>5</v>
      </c>
      <c r="AC539" t="s">
        <v>301</v>
      </c>
      <c r="AD539" t="s">
        <v>769</v>
      </c>
      <c r="AE539">
        <v>72250</v>
      </c>
      <c r="AF539" t="s">
        <v>1975</v>
      </c>
      <c r="AI539">
        <v>243752151</v>
      </c>
      <c r="AK539" t="s">
        <v>1976</v>
      </c>
    </row>
    <row r="540" spans="1:37" x14ac:dyDescent="0.2">
      <c r="A540">
        <v>7220324</v>
      </c>
      <c r="B540" t="s">
        <v>1217</v>
      </c>
      <c r="C540" t="s">
        <v>1977</v>
      </c>
      <c r="D540" t="str">
        <f t="shared" si="8"/>
        <v>PELTIER Inaya</v>
      </c>
      <c r="E540" t="s">
        <v>759</v>
      </c>
      <c r="H540" s="2">
        <v>40616</v>
      </c>
      <c r="I540" t="s">
        <v>759</v>
      </c>
      <c r="J540">
        <v>-11</v>
      </c>
      <c r="K540" t="s">
        <v>271</v>
      </c>
      <c r="L540" t="s">
        <v>759</v>
      </c>
      <c r="M540" t="s">
        <v>300</v>
      </c>
      <c r="N540">
        <v>4720027</v>
      </c>
      <c r="O540" t="s">
        <v>380</v>
      </c>
      <c r="P540" s="2">
        <v>42263</v>
      </c>
      <c r="Q540" t="s">
        <v>303</v>
      </c>
      <c r="R540" s="2">
        <v>42263</v>
      </c>
      <c r="S540" s="2">
        <v>42255</v>
      </c>
      <c r="T540" t="s">
        <v>304</v>
      </c>
      <c r="U540">
        <v>500</v>
      </c>
      <c r="X540">
        <v>5</v>
      </c>
      <c r="AC540" t="s">
        <v>301</v>
      </c>
      <c r="AD540" t="s">
        <v>1903</v>
      </c>
      <c r="AE540">
        <v>72250</v>
      </c>
      <c r="AF540" t="s">
        <v>1978</v>
      </c>
      <c r="AJ540">
        <v>650239010</v>
      </c>
      <c r="AK540" t="s">
        <v>1979</v>
      </c>
    </row>
    <row r="541" spans="1:37" x14ac:dyDescent="0.2">
      <c r="A541">
        <v>7220325</v>
      </c>
      <c r="B541" t="s">
        <v>1980</v>
      </c>
      <c r="C541" t="s">
        <v>865</v>
      </c>
      <c r="D541" t="str">
        <f t="shared" si="8"/>
        <v>SORIN Timéo</v>
      </c>
      <c r="E541" t="s">
        <v>759</v>
      </c>
      <c r="H541" s="2">
        <v>39387</v>
      </c>
      <c r="I541" t="s">
        <v>759</v>
      </c>
      <c r="J541">
        <v>-11</v>
      </c>
      <c r="K541" t="s">
        <v>287</v>
      </c>
      <c r="L541" t="s">
        <v>759</v>
      </c>
      <c r="M541" t="s">
        <v>300</v>
      </c>
      <c r="N541">
        <v>4720027</v>
      </c>
      <c r="O541" t="s">
        <v>380</v>
      </c>
      <c r="P541" s="2">
        <v>42263</v>
      </c>
      <c r="Q541" t="s">
        <v>303</v>
      </c>
      <c r="R541" s="2">
        <v>42263</v>
      </c>
      <c r="S541" s="2">
        <v>42255</v>
      </c>
      <c r="T541" t="s">
        <v>304</v>
      </c>
      <c r="U541">
        <v>500</v>
      </c>
      <c r="X541">
        <v>5</v>
      </c>
      <c r="AC541" t="s">
        <v>301</v>
      </c>
      <c r="AD541" t="s">
        <v>769</v>
      </c>
      <c r="AE541">
        <v>72250</v>
      </c>
      <c r="AF541" t="s">
        <v>1981</v>
      </c>
      <c r="AI541">
        <v>243409831</v>
      </c>
      <c r="AK541" t="s">
        <v>1982</v>
      </c>
    </row>
    <row r="542" spans="1:37" x14ac:dyDescent="0.2">
      <c r="A542">
        <v>7220327</v>
      </c>
      <c r="B542" t="s">
        <v>1983</v>
      </c>
      <c r="C542" t="s">
        <v>706</v>
      </c>
      <c r="D542" t="str">
        <f t="shared" si="8"/>
        <v>JOUY Mathis</v>
      </c>
      <c r="E542" t="s">
        <v>286</v>
      </c>
      <c r="H542" s="2">
        <v>39682</v>
      </c>
      <c r="I542" t="s">
        <v>759</v>
      </c>
      <c r="J542">
        <v>-11</v>
      </c>
      <c r="K542" t="s">
        <v>287</v>
      </c>
      <c r="L542" t="s">
        <v>759</v>
      </c>
      <c r="M542" t="s">
        <v>300</v>
      </c>
      <c r="N542">
        <v>4720078</v>
      </c>
      <c r="O542" t="s">
        <v>343</v>
      </c>
      <c r="P542" s="2">
        <v>42264</v>
      </c>
      <c r="Q542" t="s">
        <v>303</v>
      </c>
      <c r="R542" s="2">
        <v>42264</v>
      </c>
      <c r="S542" s="2">
        <v>42262</v>
      </c>
      <c r="T542" t="s">
        <v>304</v>
      </c>
      <c r="U542">
        <v>500</v>
      </c>
      <c r="X542">
        <v>5</v>
      </c>
      <c r="AC542" t="s">
        <v>301</v>
      </c>
      <c r="AD542" t="s">
        <v>306</v>
      </c>
      <c r="AE542">
        <v>72160</v>
      </c>
      <c r="AF542" t="s">
        <v>1984</v>
      </c>
      <c r="AJ542">
        <v>617277320</v>
      </c>
      <c r="AK542" t="s">
        <v>1985</v>
      </c>
    </row>
    <row r="543" spans="1:37" x14ac:dyDescent="0.2">
      <c r="A543">
        <v>7220330</v>
      </c>
      <c r="B543" t="s">
        <v>1986</v>
      </c>
      <c r="C543" t="s">
        <v>1987</v>
      </c>
      <c r="D543" t="str">
        <f t="shared" si="8"/>
        <v>PIERRE Manoa</v>
      </c>
      <c r="E543" t="s">
        <v>759</v>
      </c>
      <c r="H543" s="2">
        <v>39019</v>
      </c>
      <c r="I543" t="s">
        <v>326</v>
      </c>
      <c r="J543">
        <v>-11</v>
      </c>
      <c r="K543" t="s">
        <v>287</v>
      </c>
      <c r="L543" t="s">
        <v>759</v>
      </c>
      <c r="M543" t="s">
        <v>300</v>
      </c>
      <c r="N543">
        <v>4720117</v>
      </c>
      <c r="O543" t="s">
        <v>318</v>
      </c>
      <c r="P543" s="2">
        <v>42264</v>
      </c>
      <c r="Q543" t="s">
        <v>303</v>
      </c>
      <c r="R543" s="2">
        <v>42264</v>
      </c>
      <c r="S543" s="2">
        <v>42258</v>
      </c>
      <c r="T543" t="s">
        <v>304</v>
      </c>
      <c r="U543">
        <v>500</v>
      </c>
      <c r="X543">
        <v>5</v>
      </c>
      <c r="AC543" t="s">
        <v>301</v>
      </c>
      <c r="AD543" t="s">
        <v>1639</v>
      </c>
      <c r="AE543">
        <v>72450</v>
      </c>
      <c r="AF543" t="s">
        <v>1988</v>
      </c>
      <c r="AI543">
        <v>243544519</v>
      </c>
      <c r="AJ543">
        <v>622360520</v>
      </c>
      <c r="AK543" t="s">
        <v>1989</v>
      </c>
    </row>
    <row r="544" spans="1:37" x14ac:dyDescent="0.2">
      <c r="A544">
        <v>7220331</v>
      </c>
      <c r="B544" t="s">
        <v>1990</v>
      </c>
      <c r="C544" t="s">
        <v>751</v>
      </c>
      <c r="D544" t="str">
        <f t="shared" si="8"/>
        <v>BARBAULT Nathan</v>
      </c>
      <c r="E544" t="s">
        <v>759</v>
      </c>
      <c r="H544" s="2">
        <v>38751</v>
      </c>
      <c r="I544" t="s">
        <v>326</v>
      </c>
      <c r="J544">
        <v>-11</v>
      </c>
      <c r="K544" t="s">
        <v>287</v>
      </c>
      <c r="L544" t="s">
        <v>759</v>
      </c>
      <c r="M544" t="s">
        <v>300</v>
      </c>
      <c r="N544">
        <v>4720117</v>
      </c>
      <c r="O544" t="s">
        <v>318</v>
      </c>
      <c r="P544" s="2">
        <v>42264</v>
      </c>
      <c r="Q544" t="s">
        <v>303</v>
      </c>
      <c r="R544" s="2">
        <v>42264</v>
      </c>
      <c r="S544" s="2">
        <v>42263</v>
      </c>
      <c r="T544" t="s">
        <v>304</v>
      </c>
      <c r="U544">
        <v>500</v>
      </c>
      <c r="X544">
        <v>5</v>
      </c>
      <c r="AC544" t="s">
        <v>301</v>
      </c>
      <c r="AD544" t="s">
        <v>204</v>
      </c>
      <c r="AE544">
        <v>72470</v>
      </c>
      <c r="AF544" t="s">
        <v>1991</v>
      </c>
      <c r="AI544">
        <v>243822641</v>
      </c>
      <c r="AJ544">
        <v>673064198</v>
      </c>
      <c r="AK544" t="s">
        <v>1992</v>
      </c>
    </row>
    <row r="545" spans="1:37" x14ac:dyDescent="0.2">
      <c r="A545">
        <v>7220332</v>
      </c>
      <c r="B545" t="s">
        <v>1990</v>
      </c>
      <c r="C545" t="s">
        <v>254</v>
      </c>
      <c r="D545" t="str">
        <f t="shared" si="8"/>
        <v>BARBAULT Florian</v>
      </c>
      <c r="E545" t="s">
        <v>759</v>
      </c>
      <c r="H545" s="2">
        <v>39322</v>
      </c>
      <c r="I545" t="s">
        <v>759</v>
      </c>
      <c r="J545">
        <v>-11</v>
      </c>
      <c r="K545" t="s">
        <v>287</v>
      </c>
      <c r="L545" t="s">
        <v>759</v>
      </c>
      <c r="M545" t="s">
        <v>300</v>
      </c>
      <c r="N545">
        <v>4720117</v>
      </c>
      <c r="O545" t="s">
        <v>318</v>
      </c>
      <c r="P545" s="2">
        <v>42264</v>
      </c>
      <c r="Q545" t="s">
        <v>303</v>
      </c>
      <c r="R545" s="2">
        <v>42264</v>
      </c>
      <c r="S545" s="2">
        <v>42263</v>
      </c>
      <c r="T545" t="s">
        <v>304</v>
      </c>
      <c r="U545">
        <v>500</v>
      </c>
      <c r="X545">
        <v>5</v>
      </c>
      <c r="AC545" t="s">
        <v>301</v>
      </c>
      <c r="AD545" t="s">
        <v>204</v>
      </c>
      <c r="AE545">
        <v>72470</v>
      </c>
      <c r="AF545" t="s">
        <v>1991</v>
      </c>
      <c r="AI545">
        <v>243822641</v>
      </c>
      <c r="AJ545">
        <v>673064198</v>
      </c>
      <c r="AK545" t="s">
        <v>1992</v>
      </c>
    </row>
    <row r="546" spans="1:37" x14ac:dyDescent="0.2">
      <c r="A546">
        <v>7220333</v>
      </c>
      <c r="B546" t="s">
        <v>1993</v>
      </c>
      <c r="C546" t="s">
        <v>751</v>
      </c>
      <c r="D546" t="str">
        <f t="shared" si="8"/>
        <v>PESLIER Nathan</v>
      </c>
      <c r="E546" t="s">
        <v>759</v>
      </c>
      <c r="H546" s="2">
        <v>38354</v>
      </c>
      <c r="I546" t="s">
        <v>715</v>
      </c>
      <c r="J546">
        <v>-11</v>
      </c>
      <c r="K546" t="s">
        <v>287</v>
      </c>
      <c r="L546" t="s">
        <v>759</v>
      </c>
      <c r="M546" t="s">
        <v>300</v>
      </c>
      <c r="N546">
        <v>4720117</v>
      </c>
      <c r="O546" t="s">
        <v>318</v>
      </c>
      <c r="P546" s="2">
        <v>42264</v>
      </c>
      <c r="Q546" t="s">
        <v>303</v>
      </c>
      <c r="R546" s="2">
        <v>42264</v>
      </c>
      <c r="S546" s="2">
        <v>42258</v>
      </c>
      <c r="T546" t="s">
        <v>304</v>
      </c>
      <c r="U546">
        <v>500</v>
      </c>
      <c r="X546">
        <v>5</v>
      </c>
      <c r="AC546" t="s">
        <v>301</v>
      </c>
      <c r="AD546" t="s">
        <v>1639</v>
      </c>
      <c r="AE546">
        <v>72450</v>
      </c>
      <c r="AF546" t="s">
        <v>1994</v>
      </c>
      <c r="AI546">
        <v>243823012</v>
      </c>
      <c r="AK546" t="s">
        <v>1995</v>
      </c>
    </row>
    <row r="547" spans="1:37" x14ac:dyDescent="0.2">
      <c r="A547">
        <v>7220334</v>
      </c>
      <c r="B547" t="s">
        <v>1704</v>
      </c>
      <c r="C547" t="s">
        <v>1996</v>
      </c>
      <c r="D547" t="str">
        <f t="shared" si="8"/>
        <v>LAURENT Jonas</v>
      </c>
      <c r="E547" t="s">
        <v>759</v>
      </c>
      <c r="H547" s="2">
        <v>39453</v>
      </c>
      <c r="I547" t="s">
        <v>759</v>
      </c>
      <c r="J547">
        <v>-11</v>
      </c>
      <c r="K547" t="s">
        <v>287</v>
      </c>
      <c r="L547" t="s">
        <v>759</v>
      </c>
      <c r="M547" t="s">
        <v>300</v>
      </c>
      <c r="N547">
        <v>4720117</v>
      </c>
      <c r="O547" t="s">
        <v>318</v>
      </c>
      <c r="P547" s="2">
        <v>42264</v>
      </c>
      <c r="Q547" t="s">
        <v>303</v>
      </c>
      <c r="R547" s="2">
        <v>42264</v>
      </c>
      <c r="S547" s="2">
        <v>42259</v>
      </c>
      <c r="T547" t="s">
        <v>304</v>
      </c>
      <c r="U547">
        <v>500</v>
      </c>
      <c r="X547">
        <v>5</v>
      </c>
      <c r="AC547" t="s">
        <v>301</v>
      </c>
      <c r="AD547" t="s">
        <v>204</v>
      </c>
      <c r="AE547">
        <v>72470</v>
      </c>
      <c r="AF547" t="s">
        <v>1997</v>
      </c>
      <c r="AI547">
        <v>243764495</v>
      </c>
      <c r="AJ547">
        <v>688562276</v>
      </c>
      <c r="AK547" t="s">
        <v>1998</v>
      </c>
    </row>
    <row r="548" spans="1:37" x14ac:dyDescent="0.2">
      <c r="A548">
        <v>7220335</v>
      </c>
      <c r="B548" t="s">
        <v>1999</v>
      </c>
      <c r="C548" t="s">
        <v>235</v>
      </c>
      <c r="D548" t="str">
        <f t="shared" si="8"/>
        <v>KRIZEK Malo</v>
      </c>
      <c r="E548" t="s">
        <v>286</v>
      </c>
      <c r="H548" s="2">
        <v>39373</v>
      </c>
      <c r="I548" t="s">
        <v>759</v>
      </c>
      <c r="J548">
        <v>-11</v>
      </c>
      <c r="K548" t="s">
        <v>287</v>
      </c>
      <c r="L548" t="s">
        <v>759</v>
      </c>
      <c r="M548" t="s">
        <v>300</v>
      </c>
      <c r="N548">
        <v>4720117</v>
      </c>
      <c r="O548" t="s">
        <v>318</v>
      </c>
      <c r="P548" s="2">
        <v>42264</v>
      </c>
      <c r="Q548" t="s">
        <v>303</v>
      </c>
      <c r="R548" s="2">
        <v>42264</v>
      </c>
      <c r="S548" s="2">
        <v>42257</v>
      </c>
      <c r="T548" t="s">
        <v>304</v>
      </c>
      <c r="U548">
        <v>500</v>
      </c>
      <c r="X548">
        <v>5</v>
      </c>
      <c r="AC548" t="s">
        <v>301</v>
      </c>
      <c r="AD548" t="s">
        <v>1639</v>
      </c>
      <c r="AE548">
        <v>72450</v>
      </c>
      <c r="AF548" t="s">
        <v>2000</v>
      </c>
      <c r="AJ548">
        <v>685392999</v>
      </c>
      <c r="AK548" t="s">
        <v>2001</v>
      </c>
    </row>
    <row r="549" spans="1:37" x14ac:dyDescent="0.2">
      <c r="A549">
        <v>7220338</v>
      </c>
      <c r="B549" t="s">
        <v>2002</v>
      </c>
      <c r="C549" t="s">
        <v>1382</v>
      </c>
      <c r="D549" t="str">
        <f t="shared" si="8"/>
        <v>HERTEREAU Nolann</v>
      </c>
      <c r="E549" t="s">
        <v>759</v>
      </c>
      <c r="H549" s="2">
        <v>38707</v>
      </c>
      <c r="I549" t="s">
        <v>715</v>
      </c>
      <c r="J549">
        <v>-11</v>
      </c>
      <c r="K549" t="s">
        <v>287</v>
      </c>
      <c r="L549" t="s">
        <v>759</v>
      </c>
      <c r="M549" t="s">
        <v>300</v>
      </c>
      <c r="N549">
        <v>4720056</v>
      </c>
      <c r="O549" t="s">
        <v>335</v>
      </c>
      <c r="P549" s="2">
        <v>42264</v>
      </c>
      <c r="Q549" t="s">
        <v>303</v>
      </c>
      <c r="R549" s="2">
        <v>42264</v>
      </c>
      <c r="S549" s="2">
        <v>42263</v>
      </c>
      <c r="T549" t="s">
        <v>304</v>
      </c>
      <c r="U549">
        <v>500</v>
      </c>
      <c r="X549">
        <v>5</v>
      </c>
      <c r="AC549" t="s">
        <v>301</v>
      </c>
      <c r="AD549" t="s">
        <v>944</v>
      </c>
      <c r="AE549">
        <v>72200</v>
      </c>
      <c r="AF549" t="s">
        <v>2003</v>
      </c>
      <c r="AI549">
        <v>243488474</v>
      </c>
      <c r="AJ549">
        <v>674905350</v>
      </c>
    </row>
    <row r="550" spans="1:37" x14ac:dyDescent="0.2">
      <c r="A550">
        <v>7220339</v>
      </c>
      <c r="B550" t="s">
        <v>2004</v>
      </c>
      <c r="C550" t="s">
        <v>756</v>
      </c>
      <c r="D550" t="str">
        <f t="shared" si="8"/>
        <v>DURON Léo</v>
      </c>
      <c r="E550" t="s">
        <v>759</v>
      </c>
      <c r="H550" s="2">
        <v>38572</v>
      </c>
      <c r="I550" t="s">
        <v>715</v>
      </c>
      <c r="J550">
        <v>-11</v>
      </c>
      <c r="K550" t="s">
        <v>287</v>
      </c>
      <c r="L550" t="s">
        <v>759</v>
      </c>
      <c r="M550" t="s">
        <v>300</v>
      </c>
      <c r="N550">
        <v>4720056</v>
      </c>
      <c r="O550" t="s">
        <v>335</v>
      </c>
      <c r="P550" s="2">
        <v>42264</v>
      </c>
      <c r="Q550" t="s">
        <v>303</v>
      </c>
      <c r="R550" s="2">
        <v>42264</v>
      </c>
      <c r="S550" s="2">
        <v>42261</v>
      </c>
      <c r="T550" t="s">
        <v>304</v>
      </c>
      <c r="U550">
        <v>500</v>
      </c>
      <c r="X550">
        <v>5</v>
      </c>
      <c r="AC550" t="s">
        <v>301</v>
      </c>
      <c r="AD550" t="s">
        <v>2005</v>
      </c>
      <c r="AE550">
        <v>72800</v>
      </c>
      <c r="AF550" t="s">
        <v>2006</v>
      </c>
      <c r="AJ550">
        <v>603261657</v>
      </c>
      <c r="AK550" t="s">
        <v>2007</v>
      </c>
    </row>
    <row r="551" spans="1:37" x14ac:dyDescent="0.2">
      <c r="A551">
        <v>7220341</v>
      </c>
      <c r="B551" t="s">
        <v>2008</v>
      </c>
      <c r="C551" t="s">
        <v>2009</v>
      </c>
      <c r="D551" t="str">
        <f t="shared" si="8"/>
        <v>DROUET Lalie</v>
      </c>
      <c r="E551" t="s">
        <v>286</v>
      </c>
      <c r="H551" s="2">
        <v>39603</v>
      </c>
      <c r="I551" t="s">
        <v>759</v>
      </c>
      <c r="J551">
        <v>-11</v>
      </c>
      <c r="K551" t="s">
        <v>271</v>
      </c>
      <c r="L551" t="s">
        <v>759</v>
      </c>
      <c r="M551" t="s">
        <v>300</v>
      </c>
      <c r="N551">
        <v>4720048</v>
      </c>
      <c r="O551" t="s">
        <v>317</v>
      </c>
      <c r="P551" s="2">
        <v>42264</v>
      </c>
      <c r="Q551" t="s">
        <v>303</v>
      </c>
      <c r="R551" s="2">
        <v>42264</v>
      </c>
      <c r="S551" s="2">
        <v>42254</v>
      </c>
      <c r="T551" t="s">
        <v>304</v>
      </c>
      <c r="U551">
        <v>500</v>
      </c>
      <c r="X551">
        <v>5</v>
      </c>
      <c r="AC551" t="s">
        <v>301</v>
      </c>
      <c r="AD551" t="s">
        <v>1640</v>
      </c>
      <c r="AE551">
        <v>72460</v>
      </c>
      <c r="AF551" t="s">
        <v>2010</v>
      </c>
      <c r="AJ551">
        <v>649763864</v>
      </c>
    </row>
    <row r="552" spans="1:37" x14ac:dyDescent="0.2">
      <c r="A552">
        <v>7220343</v>
      </c>
      <c r="B552" t="s">
        <v>2011</v>
      </c>
      <c r="C552" t="s">
        <v>2012</v>
      </c>
      <c r="D552" t="str">
        <f t="shared" si="8"/>
        <v>DJILALI Iliès</v>
      </c>
      <c r="E552" t="s">
        <v>759</v>
      </c>
      <c r="H552" s="2">
        <v>39754</v>
      </c>
      <c r="I552" t="s">
        <v>759</v>
      </c>
      <c r="J552">
        <v>-11</v>
      </c>
      <c r="K552" t="s">
        <v>287</v>
      </c>
      <c r="L552" t="s">
        <v>759</v>
      </c>
      <c r="M552" t="s">
        <v>300</v>
      </c>
      <c r="N552">
        <v>4720048</v>
      </c>
      <c r="O552" t="s">
        <v>317</v>
      </c>
      <c r="P552" s="2">
        <v>42264</v>
      </c>
      <c r="Q552" t="s">
        <v>303</v>
      </c>
      <c r="R552" s="2">
        <v>42264</v>
      </c>
      <c r="S552" s="2">
        <v>42258</v>
      </c>
      <c r="T552" t="s">
        <v>304</v>
      </c>
      <c r="U552">
        <v>500</v>
      </c>
      <c r="X552">
        <v>5</v>
      </c>
      <c r="AC552" t="s">
        <v>301</v>
      </c>
      <c r="AD552" t="s">
        <v>1640</v>
      </c>
      <c r="AE552">
        <v>72460</v>
      </c>
      <c r="AF552" t="s">
        <v>2013</v>
      </c>
      <c r="AJ552">
        <v>683267575</v>
      </c>
      <c r="AK552" t="s">
        <v>2014</v>
      </c>
    </row>
    <row r="553" spans="1:37" x14ac:dyDescent="0.2">
      <c r="A553">
        <v>7220345</v>
      </c>
      <c r="B553" t="s">
        <v>2015</v>
      </c>
      <c r="C553" t="s">
        <v>2016</v>
      </c>
      <c r="D553" t="str">
        <f t="shared" si="8"/>
        <v>LEVASSEUR Suzanne</v>
      </c>
      <c r="E553" t="s">
        <v>759</v>
      </c>
      <c r="H553" s="2">
        <v>39235</v>
      </c>
      <c r="I553" t="s">
        <v>759</v>
      </c>
      <c r="J553">
        <v>-11</v>
      </c>
      <c r="K553" t="s">
        <v>271</v>
      </c>
      <c r="L553" t="s">
        <v>759</v>
      </c>
      <c r="M553" t="s">
        <v>300</v>
      </c>
      <c r="N553">
        <v>4720048</v>
      </c>
      <c r="O553" t="s">
        <v>317</v>
      </c>
      <c r="P553" s="2">
        <v>42264</v>
      </c>
      <c r="Q553" t="s">
        <v>303</v>
      </c>
      <c r="R553" s="2">
        <v>42264</v>
      </c>
      <c r="S553" s="2">
        <v>42256</v>
      </c>
      <c r="T553" t="s">
        <v>304</v>
      </c>
      <c r="U553">
        <v>500</v>
      </c>
      <c r="X553">
        <v>5</v>
      </c>
      <c r="AC553" t="s">
        <v>301</v>
      </c>
      <c r="AD553" t="s">
        <v>744</v>
      </c>
      <c r="AE553">
        <v>72460</v>
      </c>
      <c r="AF553" t="s">
        <v>2017</v>
      </c>
      <c r="AJ553">
        <v>627417678</v>
      </c>
      <c r="AK553" t="s">
        <v>2018</v>
      </c>
    </row>
    <row r="554" spans="1:37" x14ac:dyDescent="0.2">
      <c r="A554">
        <v>7220346</v>
      </c>
      <c r="B554" t="s">
        <v>480</v>
      </c>
      <c r="C554" t="s">
        <v>322</v>
      </c>
      <c r="D554" t="str">
        <f t="shared" si="8"/>
        <v>CAPELLE Arthur</v>
      </c>
      <c r="E554" t="s">
        <v>759</v>
      </c>
      <c r="H554" s="2">
        <v>39150</v>
      </c>
      <c r="I554" t="s">
        <v>759</v>
      </c>
      <c r="J554">
        <v>-11</v>
      </c>
      <c r="K554" t="s">
        <v>287</v>
      </c>
      <c r="L554" t="s">
        <v>759</v>
      </c>
      <c r="M554" t="s">
        <v>300</v>
      </c>
      <c r="N554">
        <v>4720048</v>
      </c>
      <c r="O554" t="s">
        <v>317</v>
      </c>
      <c r="P554" s="2">
        <v>42264</v>
      </c>
      <c r="Q554" t="s">
        <v>303</v>
      </c>
      <c r="R554" s="2">
        <v>42264</v>
      </c>
      <c r="S554" s="2">
        <v>42256</v>
      </c>
      <c r="T554" t="s">
        <v>304</v>
      </c>
      <c r="U554">
        <v>500</v>
      </c>
      <c r="X554">
        <v>5</v>
      </c>
      <c r="AC554" t="s">
        <v>301</v>
      </c>
      <c r="AD554" t="s">
        <v>1640</v>
      </c>
      <c r="AE554">
        <v>72460</v>
      </c>
      <c r="AF554" t="s">
        <v>2019</v>
      </c>
      <c r="AI554">
        <v>243141217</v>
      </c>
      <c r="AJ554">
        <v>612526531</v>
      </c>
      <c r="AK554" t="s">
        <v>482</v>
      </c>
    </row>
    <row r="555" spans="1:37" x14ac:dyDescent="0.2">
      <c r="A555">
        <v>7220348</v>
      </c>
      <c r="B555" t="s">
        <v>570</v>
      </c>
      <c r="C555" t="s">
        <v>227</v>
      </c>
      <c r="D555" t="str">
        <f t="shared" si="8"/>
        <v>MORLOT-GUILVARD Noa</v>
      </c>
      <c r="E555" t="s">
        <v>759</v>
      </c>
      <c r="H555" s="2">
        <v>40845</v>
      </c>
      <c r="I555" t="s">
        <v>759</v>
      </c>
      <c r="J555">
        <v>-11</v>
      </c>
      <c r="K555" t="s">
        <v>287</v>
      </c>
      <c r="L555" t="s">
        <v>759</v>
      </c>
      <c r="M555" t="s">
        <v>300</v>
      </c>
      <c r="N555">
        <v>4720016</v>
      </c>
      <c r="O555" t="s">
        <v>690</v>
      </c>
      <c r="P555" s="2">
        <v>42264</v>
      </c>
      <c r="Q555" t="s">
        <v>303</v>
      </c>
      <c r="R555" s="2">
        <v>42264</v>
      </c>
      <c r="S555" s="2">
        <v>42256</v>
      </c>
      <c r="T555" t="s">
        <v>304</v>
      </c>
      <c r="U555">
        <v>500</v>
      </c>
      <c r="X555">
        <v>5</v>
      </c>
      <c r="AC555" t="s">
        <v>301</v>
      </c>
      <c r="AD555" t="s">
        <v>734</v>
      </c>
      <c r="AE555">
        <v>72230</v>
      </c>
      <c r="AF555" t="s">
        <v>571</v>
      </c>
    </row>
    <row r="556" spans="1:37" x14ac:dyDescent="0.2">
      <c r="A556">
        <v>7220349</v>
      </c>
      <c r="B556" t="s">
        <v>1393</v>
      </c>
      <c r="C556" t="s">
        <v>2020</v>
      </c>
      <c r="D556" t="str">
        <f t="shared" si="8"/>
        <v>MOURIER Loan</v>
      </c>
      <c r="E556" t="s">
        <v>286</v>
      </c>
      <c r="H556" s="2">
        <v>39137</v>
      </c>
      <c r="I556" t="s">
        <v>759</v>
      </c>
      <c r="J556">
        <v>-11</v>
      </c>
      <c r="K556" t="s">
        <v>287</v>
      </c>
      <c r="L556" t="s">
        <v>759</v>
      </c>
      <c r="M556" t="s">
        <v>300</v>
      </c>
      <c r="N556">
        <v>4720141</v>
      </c>
      <c r="O556" t="s">
        <v>340</v>
      </c>
      <c r="P556" s="2">
        <v>42264</v>
      </c>
      <c r="Q556" t="s">
        <v>303</v>
      </c>
      <c r="R556" s="2">
        <v>42264</v>
      </c>
      <c r="S556" s="2">
        <v>42209</v>
      </c>
      <c r="T556" t="s">
        <v>304</v>
      </c>
      <c r="U556">
        <v>500</v>
      </c>
      <c r="X556">
        <v>5</v>
      </c>
      <c r="AC556" t="s">
        <v>301</v>
      </c>
      <c r="AD556" t="s">
        <v>1394</v>
      </c>
      <c r="AE556">
        <v>72800</v>
      </c>
      <c r="AF556" t="s">
        <v>2021</v>
      </c>
      <c r="AJ556">
        <v>660706195</v>
      </c>
    </row>
    <row r="557" spans="1:37" x14ac:dyDescent="0.2">
      <c r="A557">
        <v>7220356</v>
      </c>
      <c r="B557" t="s">
        <v>2022</v>
      </c>
      <c r="C557" t="s">
        <v>2023</v>
      </c>
      <c r="D557" t="str">
        <f t="shared" si="8"/>
        <v>LELONG Fréderique</v>
      </c>
      <c r="E557" t="s">
        <v>759</v>
      </c>
      <c r="H557" s="2">
        <v>42264</v>
      </c>
      <c r="I557" t="s">
        <v>759</v>
      </c>
      <c r="J557">
        <v>-11</v>
      </c>
      <c r="K557" t="s">
        <v>271</v>
      </c>
      <c r="L557" t="s">
        <v>759</v>
      </c>
      <c r="M557" t="s">
        <v>300</v>
      </c>
      <c r="N557">
        <v>4720008</v>
      </c>
      <c r="O557" t="s">
        <v>761</v>
      </c>
      <c r="P557" s="2">
        <v>42265</v>
      </c>
      <c r="Q557" t="s">
        <v>303</v>
      </c>
      <c r="R557" s="2">
        <v>42265</v>
      </c>
      <c r="S557" s="2">
        <v>42261</v>
      </c>
      <c r="T557" t="s">
        <v>304</v>
      </c>
      <c r="U557">
        <v>500</v>
      </c>
      <c r="X557">
        <v>5</v>
      </c>
      <c r="AC557" t="s">
        <v>301</v>
      </c>
      <c r="AD557" t="s">
        <v>770</v>
      </c>
      <c r="AE557">
        <v>72230</v>
      </c>
      <c r="AF557" t="s">
        <v>2024</v>
      </c>
      <c r="AI557">
        <v>980648826</v>
      </c>
      <c r="AJ557">
        <v>662016355</v>
      </c>
      <c r="AK557" t="s">
        <v>2025</v>
      </c>
    </row>
    <row r="558" spans="1:37" x14ac:dyDescent="0.2">
      <c r="A558">
        <v>7220358</v>
      </c>
      <c r="B558" t="s">
        <v>2026</v>
      </c>
      <c r="C558" t="s">
        <v>777</v>
      </c>
      <c r="D558" t="str">
        <f t="shared" si="8"/>
        <v>LE DANTEC Enzo</v>
      </c>
      <c r="E558" t="s">
        <v>286</v>
      </c>
      <c r="H558" s="2">
        <v>38495</v>
      </c>
      <c r="I558" t="s">
        <v>715</v>
      </c>
      <c r="J558">
        <v>-11</v>
      </c>
      <c r="K558" t="s">
        <v>287</v>
      </c>
      <c r="L558" t="s">
        <v>759</v>
      </c>
      <c r="M558" t="s">
        <v>300</v>
      </c>
      <c r="N558">
        <v>4720062</v>
      </c>
      <c r="O558" t="s">
        <v>693</v>
      </c>
      <c r="P558" s="2">
        <v>42266</v>
      </c>
      <c r="Q558" t="s">
        <v>303</v>
      </c>
      <c r="R558" s="2">
        <v>42266</v>
      </c>
      <c r="S558" s="2">
        <v>42263</v>
      </c>
      <c r="T558" t="s">
        <v>304</v>
      </c>
      <c r="U558">
        <v>500</v>
      </c>
      <c r="X558">
        <v>5</v>
      </c>
      <c r="AC558" t="s">
        <v>301</v>
      </c>
      <c r="AD558" t="s">
        <v>231</v>
      </c>
      <c r="AE558">
        <v>72210</v>
      </c>
      <c r="AF558" t="s">
        <v>2027</v>
      </c>
      <c r="AI558">
        <v>243211120</v>
      </c>
      <c r="AJ558">
        <v>633318553</v>
      </c>
      <c r="AK558" t="s">
        <v>2028</v>
      </c>
    </row>
    <row r="559" spans="1:37" x14ac:dyDescent="0.2">
      <c r="A559">
        <v>7220359</v>
      </c>
      <c r="B559" t="s">
        <v>2029</v>
      </c>
      <c r="C559" t="s">
        <v>2030</v>
      </c>
      <c r="D559" t="str">
        <f t="shared" si="8"/>
        <v>ROSERAT Loîc</v>
      </c>
      <c r="E559" t="s">
        <v>286</v>
      </c>
      <c r="H559" s="2">
        <v>39366</v>
      </c>
      <c r="I559" t="s">
        <v>759</v>
      </c>
      <c r="J559">
        <v>-11</v>
      </c>
      <c r="K559" t="s">
        <v>287</v>
      </c>
      <c r="L559" t="s">
        <v>759</v>
      </c>
      <c r="M559" t="s">
        <v>300</v>
      </c>
      <c r="N559">
        <v>4720062</v>
      </c>
      <c r="O559" t="s">
        <v>693</v>
      </c>
      <c r="P559" s="2">
        <v>42266</v>
      </c>
      <c r="Q559" t="s">
        <v>303</v>
      </c>
      <c r="R559" s="2">
        <v>42266</v>
      </c>
      <c r="S559" s="2">
        <v>42263</v>
      </c>
      <c r="T559" t="s">
        <v>304</v>
      </c>
      <c r="U559">
        <v>500</v>
      </c>
      <c r="X559">
        <v>5</v>
      </c>
      <c r="AC559" t="s">
        <v>301</v>
      </c>
      <c r="AD559" t="s">
        <v>749</v>
      </c>
      <c r="AE559">
        <v>72700</v>
      </c>
      <c r="AF559" t="s">
        <v>2031</v>
      </c>
      <c r="AI559">
        <v>243200488</v>
      </c>
      <c r="AJ559">
        <v>611024042</v>
      </c>
      <c r="AK559" t="s">
        <v>2032</v>
      </c>
    </row>
    <row r="560" spans="1:37" x14ac:dyDescent="0.2">
      <c r="A560">
        <v>7220366</v>
      </c>
      <c r="B560" t="s">
        <v>1939</v>
      </c>
      <c r="C560" t="s">
        <v>1693</v>
      </c>
      <c r="D560" t="str">
        <f t="shared" si="8"/>
        <v>BLANDIN Evan</v>
      </c>
      <c r="E560" t="s">
        <v>759</v>
      </c>
      <c r="H560" s="2">
        <v>40190</v>
      </c>
      <c r="I560" t="s">
        <v>759</v>
      </c>
      <c r="J560">
        <v>-11</v>
      </c>
      <c r="K560" t="s">
        <v>287</v>
      </c>
      <c r="L560" t="s">
        <v>759</v>
      </c>
      <c r="M560" t="s">
        <v>300</v>
      </c>
      <c r="N560">
        <v>4720005</v>
      </c>
      <c r="O560" t="s">
        <v>338</v>
      </c>
      <c r="P560" s="2">
        <v>42266</v>
      </c>
      <c r="Q560" t="s">
        <v>303</v>
      </c>
      <c r="R560" s="2">
        <v>42266</v>
      </c>
      <c r="S560" s="2">
        <v>42254</v>
      </c>
      <c r="T560" t="s">
        <v>304</v>
      </c>
      <c r="U560">
        <v>500</v>
      </c>
      <c r="X560">
        <v>5</v>
      </c>
      <c r="AC560" t="s">
        <v>301</v>
      </c>
      <c r="AD560" t="s">
        <v>162</v>
      </c>
      <c r="AE560">
        <v>72380</v>
      </c>
      <c r="AF560" t="s">
        <v>1940</v>
      </c>
    </row>
    <row r="561" spans="1:37" x14ac:dyDescent="0.2">
      <c r="A561">
        <v>7220367</v>
      </c>
      <c r="B561" t="s">
        <v>2033</v>
      </c>
      <c r="C561" t="s">
        <v>1647</v>
      </c>
      <c r="D561" t="str">
        <f t="shared" si="8"/>
        <v>LE PECULIER Axel</v>
      </c>
      <c r="E561" t="s">
        <v>759</v>
      </c>
      <c r="H561" s="2">
        <v>40696</v>
      </c>
      <c r="I561" t="s">
        <v>759</v>
      </c>
      <c r="J561">
        <v>-11</v>
      </c>
      <c r="K561" t="s">
        <v>287</v>
      </c>
      <c r="L561" t="s">
        <v>759</v>
      </c>
      <c r="M561" t="s">
        <v>300</v>
      </c>
      <c r="N561">
        <v>4720005</v>
      </c>
      <c r="O561" t="s">
        <v>338</v>
      </c>
      <c r="P561" s="2">
        <v>42266</v>
      </c>
      <c r="Q561" t="s">
        <v>303</v>
      </c>
      <c r="R561" s="2">
        <v>42266</v>
      </c>
      <c r="S561" s="2">
        <v>42264</v>
      </c>
      <c r="T561" t="s">
        <v>304</v>
      </c>
      <c r="U561">
        <v>500</v>
      </c>
      <c r="X561">
        <v>5</v>
      </c>
      <c r="AC561" t="s">
        <v>301</v>
      </c>
      <c r="AD561" t="s">
        <v>1638</v>
      </c>
      <c r="AE561">
        <v>72380</v>
      </c>
      <c r="AF561" t="s">
        <v>2034</v>
      </c>
      <c r="AJ561">
        <v>669243510</v>
      </c>
      <c r="AK561" t="s">
        <v>2035</v>
      </c>
    </row>
    <row r="562" spans="1:37" x14ac:dyDescent="0.2">
      <c r="A562">
        <v>7220369</v>
      </c>
      <c r="B562" t="s">
        <v>1435</v>
      </c>
      <c r="C562" t="s">
        <v>725</v>
      </c>
      <c r="D562" t="str">
        <f t="shared" si="8"/>
        <v>CHANCLOU Camille</v>
      </c>
      <c r="E562" t="s">
        <v>759</v>
      </c>
      <c r="H562" s="2">
        <v>38833</v>
      </c>
      <c r="I562" t="s">
        <v>326</v>
      </c>
      <c r="J562">
        <v>-11</v>
      </c>
      <c r="K562" t="s">
        <v>271</v>
      </c>
      <c r="L562" t="s">
        <v>759</v>
      </c>
      <c r="M562" t="s">
        <v>300</v>
      </c>
      <c r="N562">
        <v>4720050</v>
      </c>
      <c r="O562" t="s">
        <v>821</v>
      </c>
      <c r="P562" s="2">
        <v>42268</v>
      </c>
      <c r="Q562" t="s">
        <v>303</v>
      </c>
      <c r="R562" s="2">
        <v>42268</v>
      </c>
      <c r="S562" s="2">
        <v>42263</v>
      </c>
      <c r="T562" t="s">
        <v>304</v>
      </c>
      <c r="U562">
        <v>500</v>
      </c>
      <c r="X562">
        <v>5</v>
      </c>
      <c r="AC562" t="s">
        <v>301</v>
      </c>
      <c r="AD562" t="s">
        <v>305</v>
      </c>
      <c r="AE562">
        <v>72000</v>
      </c>
      <c r="AF562" t="s">
        <v>2036</v>
      </c>
      <c r="AJ562">
        <v>688459726</v>
      </c>
      <c r="AK562" t="s">
        <v>2037</v>
      </c>
    </row>
    <row r="563" spans="1:37" x14ac:dyDescent="0.2">
      <c r="A563">
        <v>7220370</v>
      </c>
      <c r="B563" t="s">
        <v>1435</v>
      </c>
      <c r="C563" t="s">
        <v>712</v>
      </c>
      <c r="D563" t="str">
        <f t="shared" si="8"/>
        <v>CHANCLOU Victor</v>
      </c>
      <c r="E563" t="s">
        <v>759</v>
      </c>
      <c r="H563" s="2">
        <v>39556</v>
      </c>
      <c r="I563" t="s">
        <v>759</v>
      </c>
      <c r="J563">
        <v>-11</v>
      </c>
      <c r="K563" t="s">
        <v>287</v>
      </c>
      <c r="L563" t="s">
        <v>759</v>
      </c>
      <c r="M563" t="s">
        <v>300</v>
      </c>
      <c r="N563">
        <v>4720050</v>
      </c>
      <c r="O563" t="s">
        <v>821</v>
      </c>
      <c r="P563" s="2">
        <v>42268</v>
      </c>
      <c r="Q563" t="s">
        <v>303</v>
      </c>
      <c r="R563" s="2">
        <v>42268</v>
      </c>
      <c r="S563" s="2">
        <v>42263</v>
      </c>
      <c r="T563" t="s">
        <v>304</v>
      </c>
      <c r="U563">
        <v>500</v>
      </c>
      <c r="X563">
        <v>5</v>
      </c>
      <c r="AC563" t="s">
        <v>301</v>
      </c>
      <c r="AD563" t="s">
        <v>305</v>
      </c>
      <c r="AE563">
        <v>72000</v>
      </c>
      <c r="AF563" t="s">
        <v>2036</v>
      </c>
      <c r="AJ563">
        <v>688459726</v>
      </c>
      <c r="AK563" t="s">
        <v>2037</v>
      </c>
    </row>
    <row r="564" spans="1:37" x14ac:dyDescent="0.2">
      <c r="A564">
        <v>7220371</v>
      </c>
      <c r="B564" t="s">
        <v>1380</v>
      </c>
      <c r="C564" t="s">
        <v>2038</v>
      </c>
      <c r="D564" t="str">
        <f t="shared" si="8"/>
        <v>DUVAL Yohan</v>
      </c>
      <c r="E564" t="s">
        <v>286</v>
      </c>
      <c r="H564" s="2">
        <v>39074</v>
      </c>
      <c r="I564" t="s">
        <v>326</v>
      </c>
      <c r="J564">
        <v>-11</v>
      </c>
      <c r="K564" t="s">
        <v>287</v>
      </c>
      <c r="L564" t="s">
        <v>759</v>
      </c>
      <c r="M564" t="s">
        <v>300</v>
      </c>
      <c r="N564">
        <v>4720050</v>
      </c>
      <c r="O564" t="s">
        <v>821</v>
      </c>
      <c r="P564" s="2">
        <v>42268</v>
      </c>
      <c r="Q564" t="s">
        <v>303</v>
      </c>
      <c r="R564" s="2">
        <v>42268</v>
      </c>
      <c r="S564" s="2">
        <v>42167</v>
      </c>
      <c r="T564" t="s">
        <v>304</v>
      </c>
      <c r="U564">
        <v>500</v>
      </c>
      <c r="X564">
        <v>5</v>
      </c>
      <c r="AC564" t="s">
        <v>301</v>
      </c>
      <c r="AD564" t="s">
        <v>305</v>
      </c>
      <c r="AE564">
        <v>72000</v>
      </c>
      <c r="AF564" t="s">
        <v>2039</v>
      </c>
      <c r="AI564">
        <v>243825461</v>
      </c>
      <c r="AJ564">
        <v>604483705</v>
      </c>
      <c r="AK564" t="s">
        <v>2040</v>
      </c>
    </row>
    <row r="565" spans="1:37" x14ac:dyDescent="0.2">
      <c r="A565">
        <v>7220372</v>
      </c>
      <c r="B565" t="s">
        <v>2041</v>
      </c>
      <c r="C565" t="s">
        <v>2042</v>
      </c>
      <c r="D565" t="str">
        <f t="shared" si="8"/>
        <v>AYRAL Eliot</v>
      </c>
      <c r="E565" t="s">
        <v>759</v>
      </c>
      <c r="H565" s="2">
        <v>39057</v>
      </c>
      <c r="I565" t="s">
        <v>326</v>
      </c>
      <c r="J565">
        <v>-11</v>
      </c>
      <c r="K565" t="s">
        <v>287</v>
      </c>
      <c r="L565" t="s">
        <v>759</v>
      </c>
      <c r="M565" t="s">
        <v>300</v>
      </c>
      <c r="N565">
        <v>4720050</v>
      </c>
      <c r="O565" t="s">
        <v>821</v>
      </c>
      <c r="P565" s="2">
        <v>42268</v>
      </c>
      <c r="Q565" t="s">
        <v>303</v>
      </c>
      <c r="R565" s="2">
        <v>42268</v>
      </c>
      <c r="S565" s="2">
        <v>42254</v>
      </c>
      <c r="T565" t="s">
        <v>304</v>
      </c>
      <c r="U565">
        <v>500</v>
      </c>
      <c r="X565">
        <v>5</v>
      </c>
      <c r="AC565" t="s">
        <v>301</v>
      </c>
      <c r="AD565" t="s">
        <v>305</v>
      </c>
      <c r="AE565">
        <v>72000</v>
      </c>
      <c r="AF565" t="s">
        <v>2043</v>
      </c>
      <c r="AI565">
        <v>672383381</v>
      </c>
      <c r="AJ565">
        <v>636853755</v>
      </c>
      <c r="AK565" t="s">
        <v>2044</v>
      </c>
    </row>
    <row r="566" spans="1:37" x14ac:dyDescent="0.2">
      <c r="A566">
        <v>7220376</v>
      </c>
      <c r="B566" t="s">
        <v>2045</v>
      </c>
      <c r="C566" t="s">
        <v>776</v>
      </c>
      <c r="D566" t="str">
        <f t="shared" si="8"/>
        <v>PACCINI Mathys</v>
      </c>
      <c r="E566" t="s">
        <v>286</v>
      </c>
      <c r="H566" s="2">
        <v>38533</v>
      </c>
      <c r="I566" t="s">
        <v>715</v>
      </c>
      <c r="J566">
        <v>-11</v>
      </c>
      <c r="K566" t="s">
        <v>287</v>
      </c>
      <c r="L566" t="s">
        <v>759</v>
      </c>
      <c r="M566" t="s">
        <v>300</v>
      </c>
      <c r="N566">
        <v>4720050</v>
      </c>
      <c r="O566" t="s">
        <v>821</v>
      </c>
      <c r="P566" s="2">
        <v>42268</v>
      </c>
      <c r="Q566" t="s">
        <v>303</v>
      </c>
      <c r="R566" s="2">
        <v>42268</v>
      </c>
      <c r="S566" s="2">
        <v>42241</v>
      </c>
      <c r="T566" t="s">
        <v>304</v>
      </c>
      <c r="U566">
        <v>500</v>
      </c>
      <c r="X566">
        <v>5</v>
      </c>
      <c r="AC566" t="s">
        <v>301</v>
      </c>
      <c r="AD566" t="s">
        <v>305</v>
      </c>
      <c r="AE566">
        <v>72000</v>
      </c>
      <c r="AF566" t="s">
        <v>2046</v>
      </c>
      <c r="AG566" t="s">
        <v>2047</v>
      </c>
      <c r="AI566">
        <v>952942335</v>
      </c>
      <c r="AJ566">
        <v>673467911</v>
      </c>
      <c r="AK566" t="s">
        <v>2048</v>
      </c>
    </row>
    <row r="567" spans="1:37" x14ac:dyDescent="0.2">
      <c r="A567">
        <v>7220377</v>
      </c>
      <c r="B567" t="s">
        <v>2049</v>
      </c>
      <c r="C567" t="s">
        <v>322</v>
      </c>
      <c r="D567" t="str">
        <f t="shared" si="8"/>
        <v>RIMPOT Arthur</v>
      </c>
      <c r="E567" t="s">
        <v>759</v>
      </c>
      <c r="H567" s="2">
        <v>39365</v>
      </c>
      <c r="I567" t="s">
        <v>759</v>
      </c>
      <c r="J567">
        <v>-11</v>
      </c>
      <c r="K567" t="s">
        <v>287</v>
      </c>
      <c r="L567" t="s">
        <v>759</v>
      </c>
      <c r="M567" t="s">
        <v>300</v>
      </c>
      <c r="N567">
        <v>4720004</v>
      </c>
      <c r="O567" t="s">
        <v>663</v>
      </c>
      <c r="P567" s="2">
        <v>42268</v>
      </c>
      <c r="Q567" t="s">
        <v>303</v>
      </c>
      <c r="R567" s="2">
        <v>42268</v>
      </c>
      <c r="S567" s="2">
        <v>42262</v>
      </c>
      <c r="T567" t="s">
        <v>304</v>
      </c>
      <c r="U567">
        <v>500</v>
      </c>
      <c r="W567">
        <v>6</v>
      </c>
      <c r="X567">
        <v>5</v>
      </c>
      <c r="AC567" t="s">
        <v>301</v>
      </c>
      <c r="AD567" t="s">
        <v>305</v>
      </c>
      <c r="AE567">
        <v>72100</v>
      </c>
      <c r="AF567" t="s">
        <v>2050</v>
      </c>
      <c r="AI567">
        <v>624371966</v>
      </c>
      <c r="AJ567">
        <v>688309037</v>
      </c>
      <c r="AK567" t="s">
        <v>2051</v>
      </c>
    </row>
    <row r="568" spans="1:37" x14ac:dyDescent="0.2">
      <c r="A568">
        <v>7220381</v>
      </c>
      <c r="B568" t="s">
        <v>2052</v>
      </c>
      <c r="C568" t="s">
        <v>2053</v>
      </c>
      <c r="D568" t="str">
        <f t="shared" si="8"/>
        <v>LEGER DIT LANGEVIN Cameron</v>
      </c>
      <c r="E568" t="s">
        <v>286</v>
      </c>
      <c r="H568" s="2">
        <v>40083</v>
      </c>
      <c r="I568" t="s">
        <v>759</v>
      </c>
      <c r="J568">
        <v>-11</v>
      </c>
      <c r="K568" t="s">
        <v>287</v>
      </c>
      <c r="L568" t="s">
        <v>759</v>
      </c>
      <c r="M568" t="s">
        <v>300</v>
      </c>
      <c r="N568">
        <v>4720044</v>
      </c>
      <c r="O568" t="s">
        <v>246</v>
      </c>
      <c r="P568" s="2">
        <v>42269</v>
      </c>
      <c r="Q568" t="s">
        <v>303</v>
      </c>
      <c r="R568" s="2">
        <v>42269</v>
      </c>
      <c r="S568" s="2">
        <v>42263</v>
      </c>
      <c r="T568" t="s">
        <v>304</v>
      </c>
      <c r="U568">
        <v>500</v>
      </c>
      <c r="X568">
        <v>5</v>
      </c>
      <c r="AC568" t="s">
        <v>301</v>
      </c>
      <c r="AD568" t="s">
        <v>329</v>
      </c>
      <c r="AE568">
        <v>72220</v>
      </c>
      <c r="AF568" t="s">
        <v>2054</v>
      </c>
      <c r="AI568">
        <v>243807499</v>
      </c>
      <c r="AJ568">
        <v>607289882</v>
      </c>
      <c r="AK568" t="s">
        <v>2055</v>
      </c>
    </row>
    <row r="569" spans="1:37" x14ac:dyDescent="0.2">
      <c r="A569">
        <v>7220382</v>
      </c>
      <c r="B569" t="s">
        <v>2056</v>
      </c>
      <c r="C569" t="s">
        <v>2057</v>
      </c>
      <c r="D569" t="str">
        <f t="shared" si="8"/>
        <v>DUPONT Caryl</v>
      </c>
      <c r="E569" t="s">
        <v>286</v>
      </c>
      <c r="H569" s="2">
        <v>39324</v>
      </c>
      <c r="I569" t="s">
        <v>759</v>
      </c>
      <c r="J569">
        <v>-11</v>
      </c>
      <c r="K569" t="s">
        <v>287</v>
      </c>
      <c r="L569" t="s">
        <v>759</v>
      </c>
      <c r="M569" t="s">
        <v>300</v>
      </c>
      <c r="N569">
        <v>4720044</v>
      </c>
      <c r="O569" t="s">
        <v>246</v>
      </c>
      <c r="P569" s="2">
        <v>42269</v>
      </c>
      <c r="Q569" t="s">
        <v>303</v>
      </c>
      <c r="R569" s="2">
        <v>42269</v>
      </c>
      <c r="S569" s="2">
        <v>42261</v>
      </c>
      <c r="T569" t="s">
        <v>304</v>
      </c>
      <c r="U569">
        <v>500</v>
      </c>
      <c r="X569">
        <v>5</v>
      </c>
      <c r="AC569" t="s">
        <v>301</v>
      </c>
      <c r="AD569" t="s">
        <v>329</v>
      </c>
      <c r="AE569">
        <v>72220</v>
      </c>
      <c r="AF569" t="s">
        <v>2058</v>
      </c>
      <c r="AI569">
        <v>243291666</v>
      </c>
      <c r="AJ569">
        <v>686527589</v>
      </c>
      <c r="AK569" t="s">
        <v>2059</v>
      </c>
    </row>
    <row r="570" spans="1:37" x14ac:dyDescent="0.2">
      <c r="A570">
        <v>7220383</v>
      </c>
      <c r="B570" t="s">
        <v>2060</v>
      </c>
      <c r="C570" t="s">
        <v>319</v>
      </c>
      <c r="D570" t="str">
        <f t="shared" si="8"/>
        <v>TESTART Romain</v>
      </c>
      <c r="E570" t="s">
        <v>759</v>
      </c>
      <c r="H570" s="2">
        <v>38905</v>
      </c>
      <c r="I570" t="s">
        <v>326</v>
      </c>
      <c r="J570">
        <v>-11</v>
      </c>
      <c r="K570" t="s">
        <v>287</v>
      </c>
      <c r="L570" t="s">
        <v>759</v>
      </c>
      <c r="M570" t="s">
        <v>300</v>
      </c>
      <c r="N570">
        <v>4720144</v>
      </c>
      <c r="O570" t="s">
        <v>1687</v>
      </c>
      <c r="P570" s="2">
        <v>42269</v>
      </c>
      <c r="Q570" t="s">
        <v>303</v>
      </c>
      <c r="R570" s="2">
        <v>42269</v>
      </c>
      <c r="S570" s="2">
        <v>42268</v>
      </c>
      <c r="T570" t="s">
        <v>304</v>
      </c>
      <c r="U570">
        <v>500</v>
      </c>
      <c r="X570">
        <v>5</v>
      </c>
      <c r="AC570" t="s">
        <v>301</v>
      </c>
      <c r="AD570" t="s">
        <v>2061</v>
      </c>
      <c r="AE570">
        <v>72550</v>
      </c>
      <c r="AF570" t="s">
        <v>2062</v>
      </c>
      <c r="AI570">
        <v>243252330</v>
      </c>
      <c r="AK570" t="s">
        <v>2063</v>
      </c>
    </row>
    <row r="571" spans="1:37" x14ac:dyDescent="0.2">
      <c r="A571">
        <v>7220385</v>
      </c>
      <c r="B571" t="s">
        <v>1590</v>
      </c>
      <c r="C571" t="s">
        <v>327</v>
      </c>
      <c r="D571" t="str">
        <f t="shared" si="8"/>
        <v>CHARLOT Robin</v>
      </c>
      <c r="E571" t="s">
        <v>759</v>
      </c>
      <c r="H571" s="2">
        <v>38696</v>
      </c>
      <c r="I571" t="s">
        <v>715</v>
      </c>
      <c r="J571">
        <v>-11</v>
      </c>
      <c r="K571" t="s">
        <v>287</v>
      </c>
      <c r="L571" t="s">
        <v>759</v>
      </c>
      <c r="M571" t="s">
        <v>300</v>
      </c>
      <c r="N571">
        <v>4720144</v>
      </c>
      <c r="O571" t="s">
        <v>1687</v>
      </c>
      <c r="P571" s="2">
        <v>42269</v>
      </c>
      <c r="Q571" t="s">
        <v>303</v>
      </c>
      <c r="R571" s="2">
        <v>42269</v>
      </c>
      <c r="S571" s="2">
        <v>42188</v>
      </c>
      <c r="T571" t="s">
        <v>304</v>
      </c>
      <c r="U571">
        <v>500</v>
      </c>
      <c r="W571">
        <v>0</v>
      </c>
      <c r="X571">
        <v>5</v>
      </c>
      <c r="AC571" t="s">
        <v>301</v>
      </c>
      <c r="AD571" t="s">
        <v>2061</v>
      </c>
      <c r="AE571">
        <v>72550</v>
      </c>
      <c r="AF571" t="s">
        <v>2064</v>
      </c>
      <c r="AI571">
        <v>243259742</v>
      </c>
      <c r="AJ571">
        <v>686954794</v>
      </c>
    </row>
    <row r="572" spans="1:37" x14ac:dyDescent="0.2">
      <c r="A572">
        <v>7220386</v>
      </c>
      <c r="B572" t="s">
        <v>2065</v>
      </c>
      <c r="C572" t="s">
        <v>768</v>
      </c>
      <c r="D572" t="str">
        <f t="shared" si="8"/>
        <v>DUPIN Tom</v>
      </c>
      <c r="E572" t="s">
        <v>286</v>
      </c>
      <c r="H572" s="2">
        <v>39884</v>
      </c>
      <c r="I572" t="s">
        <v>759</v>
      </c>
      <c r="J572">
        <v>-11</v>
      </c>
      <c r="K572" t="s">
        <v>287</v>
      </c>
      <c r="L572" t="s">
        <v>759</v>
      </c>
      <c r="M572" t="s">
        <v>300</v>
      </c>
      <c r="N572">
        <v>4720102</v>
      </c>
      <c r="O572" t="s">
        <v>316</v>
      </c>
      <c r="P572" s="2">
        <v>42269</v>
      </c>
      <c r="Q572" t="s">
        <v>303</v>
      </c>
      <c r="R572" s="2">
        <v>42269</v>
      </c>
      <c r="S572" s="2">
        <v>42265</v>
      </c>
      <c r="T572" t="s">
        <v>304</v>
      </c>
      <c r="U572">
        <v>500</v>
      </c>
      <c r="X572">
        <v>5</v>
      </c>
      <c r="AC572" t="s">
        <v>301</v>
      </c>
      <c r="AD572" t="s">
        <v>159</v>
      </c>
      <c r="AE572">
        <v>72340</v>
      </c>
      <c r="AF572" t="s">
        <v>2066</v>
      </c>
      <c r="AJ572">
        <v>263325880</v>
      </c>
      <c r="AK572" t="s">
        <v>2067</v>
      </c>
    </row>
    <row r="573" spans="1:37" x14ac:dyDescent="0.2">
      <c r="A573">
        <v>7220390</v>
      </c>
      <c r="B573" t="s">
        <v>2068</v>
      </c>
      <c r="C573" t="s">
        <v>2069</v>
      </c>
      <c r="D573" t="str">
        <f t="shared" si="8"/>
        <v>METAIS Maia</v>
      </c>
      <c r="E573" t="s">
        <v>759</v>
      </c>
      <c r="H573" s="2">
        <v>40561</v>
      </c>
      <c r="I573" t="s">
        <v>759</v>
      </c>
      <c r="J573">
        <v>-11</v>
      </c>
      <c r="K573" t="s">
        <v>271</v>
      </c>
      <c r="L573" t="s">
        <v>759</v>
      </c>
      <c r="M573" t="s">
        <v>300</v>
      </c>
      <c r="N573">
        <v>4720008</v>
      </c>
      <c r="O573" t="s">
        <v>761</v>
      </c>
      <c r="P573" s="2">
        <v>42269</v>
      </c>
      <c r="Q573" t="s">
        <v>303</v>
      </c>
      <c r="R573" s="2">
        <v>42269</v>
      </c>
      <c r="S573" s="2">
        <v>42247</v>
      </c>
      <c r="T573" t="s">
        <v>304</v>
      </c>
      <c r="U573">
        <v>500</v>
      </c>
      <c r="X573">
        <v>5</v>
      </c>
      <c r="AC573" t="s">
        <v>301</v>
      </c>
      <c r="AD573" t="s">
        <v>305</v>
      </c>
      <c r="AE573">
        <v>72100</v>
      </c>
      <c r="AF573" t="s">
        <v>2070</v>
      </c>
      <c r="AI573">
        <v>243759783</v>
      </c>
      <c r="AJ573">
        <v>651434109</v>
      </c>
      <c r="AK573" t="s">
        <v>2071</v>
      </c>
    </row>
    <row r="574" spans="1:37" x14ac:dyDescent="0.2">
      <c r="A574">
        <v>7220394</v>
      </c>
      <c r="B574" t="s">
        <v>2072</v>
      </c>
      <c r="C574" t="s">
        <v>222</v>
      </c>
      <c r="D574" t="str">
        <f t="shared" si="8"/>
        <v>FAUCHER Martin</v>
      </c>
      <c r="E574" t="s">
        <v>286</v>
      </c>
      <c r="H574" s="2">
        <v>39465</v>
      </c>
      <c r="I574" t="s">
        <v>759</v>
      </c>
      <c r="J574">
        <v>-11</v>
      </c>
      <c r="K574" t="s">
        <v>287</v>
      </c>
      <c r="L574" t="s">
        <v>759</v>
      </c>
      <c r="M574" t="s">
        <v>300</v>
      </c>
      <c r="N574">
        <v>4720062</v>
      </c>
      <c r="O574" t="s">
        <v>693</v>
      </c>
      <c r="P574" s="2">
        <v>42270</v>
      </c>
      <c r="Q574" t="s">
        <v>303</v>
      </c>
      <c r="R574" s="2">
        <v>42270</v>
      </c>
      <c r="S574" s="2">
        <v>42265</v>
      </c>
      <c r="T574" t="s">
        <v>304</v>
      </c>
      <c r="U574">
        <v>500</v>
      </c>
      <c r="X574">
        <v>5</v>
      </c>
      <c r="AC574" t="s">
        <v>301</v>
      </c>
      <c r="AD574" t="s">
        <v>749</v>
      </c>
      <c r="AE574">
        <v>72700</v>
      </c>
      <c r="AF574" t="s">
        <v>2073</v>
      </c>
      <c r="AI574">
        <v>950595335</v>
      </c>
      <c r="AJ574">
        <v>683179333</v>
      </c>
      <c r="AK574" t="s">
        <v>2074</v>
      </c>
    </row>
    <row r="575" spans="1:37" x14ac:dyDescent="0.2">
      <c r="A575">
        <v>7220396</v>
      </c>
      <c r="B575" t="s">
        <v>407</v>
      </c>
      <c r="C575" t="s">
        <v>723</v>
      </c>
      <c r="D575" t="str">
        <f t="shared" si="8"/>
        <v>MARTIN Gabriel</v>
      </c>
      <c r="E575" t="s">
        <v>759</v>
      </c>
      <c r="H575" s="2">
        <v>38829</v>
      </c>
      <c r="I575" t="s">
        <v>326</v>
      </c>
      <c r="J575">
        <v>-11</v>
      </c>
      <c r="K575" t="s">
        <v>287</v>
      </c>
      <c r="L575" t="s">
        <v>759</v>
      </c>
      <c r="M575" t="s">
        <v>300</v>
      </c>
      <c r="N575">
        <v>4720001</v>
      </c>
      <c r="O575" t="s">
        <v>288</v>
      </c>
      <c r="P575" s="2">
        <v>42270</v>
      </c>
      <c r="Q575" t="s">
        <v>303</v>
      </c>
      <c r="R575" s="2">
        <v>42270</v>
      </c>
      <c r="S575" s="2">
        <v>42249</v>
      </c>
      <c r="T575" t="s">
        <v>304</v>
      </c>
      <c r="U575">
        <v>500</v>
      </c>
      <c r="X575">
        <v>5</v>
      </c>
      <c r="AC575" t="s">
        <v>301</v>
      </c>
      <c r="AD575" t="s">
        <v>305</v>
      </c>
      <c r="AE575">
        <v>72000</v>
      </c>
      <c r="AF575" t="s">
        <v>2075</v>
      </c>
      <c r="AI575">
        <v>243283255</v>
      </c>
      <c r="AJ575">
        <v>664245391</v>
      </c>
      <c r="AK575" t="s">
        <v>2076</v>
      </c>
    </row>
    <row r="576" spans="1:37" x14ac:dyDescent="0.2">
      <c r="A576">
        <v>7220398</v>
      </c>
      <c r="B576" t="s">
        <v>2077</v>
      </c>
      <c r="C576" t="s">
        <v>222</v>
      </c>
      <c r="D576" t="str">
        <f t="shared" si="8"/>
        <v>PLAIS Martin</v>
      </c>
      <c r="E576" t="s">
        <v>759</v>
      </c>
      <c r="H576" s="2">
        <v>38828</v>
      </c>
      <c r="I576" t="s">
        <v>326</v>
      </c>
      <c r="J576">
        <v>-11</v>
      </c>
      <c r="K576" t="s">
        <v>287</v>
      </c>
      <c r="L576" t="s">
        <v>759</v>
      </c>
      <c r="M576" t="s">
        <v>300</v>
      </c>
      <c r="N576">
        <v>4720001</v>
      </c>
      <c r="O576" t="s">
        <v>288</v>
      </c>
      <c r="P576" s="2">
        <v>42270</v>
      </c>
      <c r="Q576" t="s">
        <v>303</v>
      </c>
      <c r="R576" s="2">
        <v>42270</v>
      </c>
      <c r="S576" s="2">
        <v>42261</v>
      </c>
      <c r="T576" t="s">
        <v>304</v>
      </c>
      <c r="U576">
        <v>500</v>
      </c>
      <c r="X576">
        <v>5</v>
      </c>
      <c r="AC576" t="s">
        <v>301</v>
      </c>
      <c r="AD576" t="s">
        <v>305</v>
      </c>
      <c r="AE576">
        <v>72100</v>
      </c>
      <c r="AF576" t="s">
        <v>2078</v>
      </c>
      <c r="AJ576">
        <v>601910612</v>
      </c>
      <c r="AK576" t="s">
        <v>2079</v>
      </c>
    </row>
    <row r="577" spans="1:37" x14ac:dyDescent="0.2">
      <c r="A577">
        <v>7220400</v>
      </c>
      <c r="B577" t="s">
        <v>2080</v>
      </c>
      <c r="C577" t="s">
        <v>1643</v>
      </c>
      <c r="D577" t="str">
        <f t="shared" ref="D577:D640" si="9">B577&amp;" "&amp;C577</f>
        <v>VOISIN Baptiste</v>
      </c>
      <c r="E577" t="s">
        <v>286</v>
      </c>
      <c r="H577" s="2">
        <v>38592</v>
      </c>
      <c r="I577" t="s">
        <v>715</v>
      </c>
      <c r="J577">
        <v>-11</v>
      </c>
      <c r="K577" t="s">
        <v>287</v>
      </c>
      <c r="L577" t="s">
        <v>759</v>
      </c>
      <c r="M577" t="s">
        <v>300</v>
      </c>
      <c r="N577">
        <v>4720001</v>
      </c>
      <c r="O577" t="s">
        <v>288</v>
      </c>
      <c r="P577" s="2">
        <v>42270</v>
      </c>
      <c r="Q577" t="s">
        <v>303</v>
      </c>
      <c r="R577" s="2">
        <v>42270</v>
      </c>
      <c r="S577" s="2">
        <v>42259</v>
      </c>
      <c r="T577" t="s">
        <v>304</v>
      </c>
      <c r="U577">
        <v>500</v>
      </c>
      <c r="X577">
        <v>5</v>
      </c>
      <c r="AC577" t="s">
        <v>301</v>
      </c>
      <c r="AD577" t="s">
        <v>305</v>
      </c>
      <c r="AE577">
        <v>72100</v>
      </c>
      <c r="AF577" t="s">
        <v>2081</v>
      </c>
      <c r="AJ577">
        <v>659060582</v>
      </c>
      <c r="AK577" t="s">
        <v>2082</v>
      </c>
    </row>
    <row r="578" spans="1:37" x14ac:dyDescent="0.2">
      <c r="A578">
        <v>7220401</v>
      </c>
      <c r="B578" t="s">
        <v>494</v>
      </c>
      <c r="C578" t="s">
        <v>755</v>
      </c>
      <c r="D578" t="str">
        <f t="shared" si="9"/>
        <v>LEPERCHEY Louis</v>
      </c>
      <c r="E578" t="s">
        <v>759</v>
      </c>
      <c r="H578" s="2">
        <v>39476</v>
      </c>
      <c r="I578" t="s">
        <v>759</v>
      </c>
      <c r="J578">
        <v>-11</v>
      </c>
      <c r="K578" t="s">
        <v>287</v>
      </c>
      <c r="L578" t="s">
        <v>759</v>
      </c>
      <c r="M578" t="s">
        <v>300</v>
      </c>
      <c r="N578">
        <v>4720070</v>
      </c>
      <c r="O578" t="s">
        <v>678</v>
      </c>
      <c r="P578" s="2">
        <v>42270</v>
      </c>
      <c r="Q578" t="s">
        <v>303</v>
      </c>
      <c r="R578" s="2">
        <v>42270</v>
      </c>
      <c r="S578" s="2">
        <v>42264</v>
      </c>
      <c r="T578" t="s">
        <v>304</v>
      </c>
      <c r="U578">
        <v>500</v>
      </c>
      <c r="X578">
        <v>5</v>
      </c>
      <c r="AC578" t="s">
        <v>301</v>
      </c>
      <c r="AD578" t="s">
        <v>698</v>
      </c>
      <c r="AE578">
        <v>72290</v>
      </c>
      <c r="AF578" t="s">
        <v>2083</v>
      </c>
      <c r="AI578">
        <v>243346538</v>
      </c>
      <c r="AJ578">
        <v>632842546</v>
      </c>
      <c r="AK578" t="s">
        <v>496</v>
      </c>
    </row>
    <row r="579" spans="1:37" x14ac:dyDescent="0.2">
      <c r="A579">
        <v>7220403</v>
      </c>
      <c r="B579" t="s">
        <v>2084</v>
      </c>
      <c r="C579" t="s">
        <v>241</v>
      </c>
      <c r="D579" t="str">
        <f t="shared" si="9"/>
        <v>LOCHET Antonin</v>
      </c>
      <c r="E579" t="s">
        <v>286</v>
      </c>
      <c r="H579" s="2">
        <v>38478</v>
      </c>
      <c r="I579" t="s">
        <v>715</v>
      </c>
      <c r="J579">
        <v>-11</v>
      </c>
      <c r="K579" t="s">
        <v>287</v>
      </c>
      <c r="L579" t="s">
        <v>759</v>
      </c>
      <c r="M579" t="s">
        <v>300</v>
      </c>
      <c r="N579">
        <v>4720078</v>
      </c>
      <c r="O579" t="s">
        <v>343</v>
      </c>
      <c r="P579" s="2">
        <v>42270</v>
      </c>
      <c r="Q579" t="s">
        <v>303</v>
      </c>
      <c r="R579" s="2">
        <v>42270</v>
      </c>
      <c r="S579" s="2">
        <v>42265</v>
      </c>
      <c r="T579" t="s">
        <v>304</v>
      </c>
      <c r="U579">
        <v>500</v>
      </c>
      <c r="X579">
        <v>5</v>
      </c>
      <c r="AC579" t="s">
        <v>301</v>
      </c>
      <c r="AD579" t="s">
        <v>2085</v>
      </c>
      <c r="AE579">
        <v>72160</v>
      </c>
      <c r="AF579" t="s">
        <v>2086</v>
      </c>
      <c r="AI579">
        <v>243828803</v>
      </c>
      <c r="AK579" t="s">
        <v>2087</v>
      </c>
    </row>
    <row r="580" spans="1:37" x14ac:dyDescent="0.2">
      <c r="A580">
        <v>7220405</v>
      </c>
      <c r="B580" t="s">
        <v>320</v>
      </c>
      <c r="C580" t="s">
        <v>2088</v>
      </c>
      <c r="D580" t="str">
        <f t="shared" si="9"/>
        <v>FLEURY Noe</v>
      </c>
      <c r="E580" t="s">
        <v>286</v>
      </c>
      <c r="H580" s="2">
        <v>39262</v>
      </c>
      <c r="I580" t="s">
        <v>759</v>
      </c>
      <c r="J580">
        <v>-11</v>
      </c>
      <c r="K580" t="s">
        <v>287</v>
      </c>
      <c r="L580" t="s">
        <v>759</v>
      </c>
      <c r="M580" t="s">
        <v>300</v>
      </c>
      <c r="N580">
        <v>4720078</v>
      </c>
      <c r="O580" t="s">
        <v>343</v>
      </c>
      <c r="P580" s="2">
        <v>42270</v>
      </c>
      <c r="Q580" t="s">
        <v>303</v>
      </c>
      <c r="R580" s="2">
        <v>42270</v>
      </c>
      <c r="S580" s="2">
        <v>39346</v>
      </c>
      <c r="T580" t="s">
        <v>304</v>
      </c>
      <c r="U580">
        <v>500</v>
      </c>
      <c r="X580">
        <v>5</v>
      </c>
      <c r="AC580" t="s">
        <v>301</v>
      </c>
      <c r="AD580" t="s">
        <v>793</v>
      </c>
      <c r="AE580">
        <v>72450</v>
      </c>
      <c r="AF580" t="s">
        <v>2089</v>
      </c>
      <c r="AJ580">
        <v>618459318</v>
      </c>
      <c r="AK580" t="s">
        <v>2090</v>
      </c>
    </row>
    <row r="581" spans="1:37" x14ac:dyDescent="0.2">
      <c r="A581">
        <v>7220406</v>
      </c>
      <c r="B581" t="s">
        <v>320</v>
      </c>
      <c r="C581" t="s">
        <v>1646</v>
      </c>
      <c r="D581" t="str">
        <f t="shared" si="9"/>
        <v>FLEURY Jules</v>
      </c>
      <c r="E581" t="s">
        <v>286</v>
      </c>
      <c r="H581" s="2">
        <v>40334</v>
      </c>
      <c r="I581" t="s">
        <v>759</v>
      </c>
      <c r="J581">
        <v>-11</v>
      </c>
      <c r="K581" t="s">
        <v>287</v>
      </c>
      <c r="L581" t="s">
        <v>759</v>
      </c>
      <c r="M581" t="s">
        <v>300</v>
      </c>
      <c r="N581">
        <v>4720078</v>
      </c>
      <c r="O581" t="s">
        <v>343</v>
      </c>
      <c r="P581" s="2">
        <v>42270</v>
      </c>
      <c r="Q581" t="s">
        <v>303</v>
      </c>
      <c r="R581" s="2">
        <v>42270</v>
      </c>
      <c r="S581" s="2">
        <v>42268</v>
      </c>
      <c r="T581" t="s">
        <v>304</v>
      </c>
      <c r="U581">
        <v>500</v>
      </c>
      <c r="W581">
        <v>0</v>
      </c>
      <c r="X581">
        <v>5</v>
      </c>
      <c r="AC581" t="s">
        <v>301</v>
      </c>
      <c r="AD581" t="s">
        <v>793</v>
      </c>
      <c r="AE581">
        <v>72450</v>
      </c>
      <c r="AF581" t="s">
        <v>2089</v>
      </c>
      <c r="AJ581">
        <v>618459318</v>
      </c>
      <c r="AK581" t="s">
        <v>2090</v>
      </c>
    </row>
    <row r="582" spans="1:37" x14ac:dyDescent="0.2">
      <c r="A582">
        <v>7220408</v>
      </c>
      <c r="B582" t="s">
        <v>2091</v>
      </c>
      <c r="C582" t="s">
        <v>2092</v>
      </c>
      <c r="D582" t="str">
        <f t="shared" si="9"/>
        <v>GENTY Milo</v>
      </c>
      <c r="E582" t="s">
        <v>286</v>
      </c>
      <c r="H582" s="2">
        <v>39271</v>
      </c>
      <c r="I582" t="s">
        <v>759</v>
      </c>
      <c r="J582">
        <v>-11</v>
      </c>
      <c r="K582" t="s">
        <v>271</v>
      </c>
      <c r="L582" t="s">
        <v>759</v>
      </c>
      <c r="M582" t="s">
        <v>300</v>
      </c>
      <c r="N582">
        <v>4720078</v>
      </c>
      <c r="O582" t="s">
        <v>343</v>
      </c>
      <c r="P582" s="2">
        <v>42270</v>
      </c>
      <c r="Q582" t="s">
        <v>303</v>
      </c>
      <c r="R582" s="2">
        <v>42270</v>
      </c>
      <c r="S582" s="2">
        <v>42261</v>
      </c>
      <c r="T582" t="s">
        <v>304</v>
      </c>
      <c r="U582">
        <v>500</v>
      </c>
      <c r="X582">
        <v>5</v>
      </c>
      <c r="AC582" t="s">
        <v>301</v>
      </c>
      <c r="AD582" t="s">
        <v>793</v>
      </c>
      <c r="AE582">
        <v>72450</v>
      </c>
      <c r="AF582" t="s">
        <v>2093</v>
      </c>
      <c r="AJ582">
        <v>665372657</v>
      </c>
      <c r="AK582" t="s">
        <v>2094</v>
      </c>
    </row>
    <row r="583" spans="1:37" x14ac:dyDescent="0.2">
      <c r="A583">
        <v>7220409</v>
      </c>
      <c r="B583" t="s">
        <v>2095</v>
      </c>
      <c r="C583" t="s">
        <v>2096</v>
      </c>
      <c r="D583" t="str">
        <f t="shared" si="9"/>
        <v>GRINIE Malonn</v>
      </c>
      <c r="E583" t="s">
        <v>286</v>
      </c>
      <c r="H583" s="2">
        <v>40015</v>
      </c>
      <c r="I583" t="s">
        <v>759</v>
      </c>
      <c r="J583">
        <v>-11</v>
      </c>
      <c r="K583" t="s">
        <v>287</v>
      </c>
      <c r="L583" t="s">
        <v>759</v>
      </c>
      <c r="M583" t="s">
        <v>300</v>
      </c>
      <c r="N583">
        <v>4720078</v>
      </c>
      <c r="O583" t="s">
        <v>343</v>
      </c>
      <c r="P583" s="2">
        <v>42270</v>
      </c>
      <c r="Q583" t="s">
        <v>303</v>
      </c>
      <c r="R583" s="2">
        <v>42270</v>
      </c>
      <c r="S583" s="2">
        <v>42234</v>
      </c>
      <c r="T583" t="s">
        <v>304</v>
      </c>
      <c r="U583">
        <v>500</v>
      </c>
      <c r="X583">
        <v>5</v>
      </c>
      <c r="AC583" t="s">
        <v>301</v>
      </c>
      <c r="AD583" t="s">
        <v>793</v>
      </c>
      <c r="AE583">
        <v>72450</v>
      </c>
      <c r="AF583" t="s">
        <v>2097</v>
      </c>
      <c r="AJ583">
        <v>616625582</v>
      </c>
      <c r="AK583" t="s">
        <v>2098</v>
      </c>
    </row>
    <row r="584" spans="1:37" x14ac:dyDescent="0.2">
      <c r="A584">
        <v>7220410</v>
      </c>
      <c r="B584" t="s">
        <v>2008</v>
      </c>
      <c r="C584" t="s">
        <v>1353</v>
      </c>
      <c r="D584" t="str">
        <f t="shared" si="9"/>
        <v>DROUET Armand</v>
      </c>
      <c r="E584" t="s">
        <v>286</v>
      </c>
      <c r="H584" s="2">
        <v>38583</v>
      </c>
      <c r="I584" t="s">
        <v>715</v>
      </c>
      <c r="J584">
        <v>-11</v>
      </c>
      <c r="K584" t="s">
        <v>287</v>
      </c>
      <c r="L584" t="s">
        <v>759</v>
      </c>
      <c r="M584" t="s">
        <v>300</v>
      </c>
      <c r="N584">
        <v>4720078</v>
      </c>
      <c r="O584" t="s">
        <v>343</v>
      </c>
      <c r="P584" s="2">
        <v>42270</v>
      </c>
      <c r="Q584" t="s">
        <v>303</v>
      </c>
      <c r="R584" s="2">
        <v>42270</v>
      </c>
      <c r="S584" s="2">
        <v>42259</v>
      </c>
      <c r="T584" t="s">
        <v>304</v>
      </c>
      <c r="U584">
        <v>500</v>
      </c>
      <c r="X584">
        <v>5</v>
      </c>
      <c r="AC584" t="s">
        <v>301</v>
      </c>
      <c r="AD584" t="s">
        <v>2099</v>
      </c>
      <c r="AE584">
        <v>72160</v>
      </c>
      <c r="AF584" t="s">
        <v>2100</v>
      </c>
      <c r="AI584">
        <v>243719704</v>
      </c>
      <c r="AJ584">
        <v>631639103</v>
      </c>
      <c r="AK584" t="s">
        <v>2101</v>
      </c>
    </row>
    <row r="585" spans="1:37" x14ac:dyDescent="0.2">
      <c r="A585">
        <v>7220412</v>
      </c>
      <c r="B585" t="s">
        <v>2102</v>
      </c>
      <c r="C585" t="s">
        <v>177</v>
      </c>
      <c r="D585" t="str">
        <f t="shared" si="9"/>
        <v>TRONCHET Maxence</v>
      </c>
      <c r="E585" t="s">
        <v>286</v>
      </c>
      <c r="H585" s="2">
        <v>39228</v>
      </c>
      <c r="I585" t="s">
        <v>759</v>
      </c>
      <c r="J585">
        <v>-11</v>
      </c>
      <c r="K585" t="s">
        <v>287</v>
      </c>
      <c r="L585" t="s">
        <v>759</v>
      </c>
      <c r="M585" t="s">
        <v>300</v>
      </c>
      <c r="N585">
        <v>4720078</v>
      </c>
      <c r="O585" t="s">
        <v>343</v>
      </c>
      <c r="P585" s="2">
        <v>42270</v>
      </c>
      <c r="Q585" t="s">
        <v>303</v>
      </c>
      <c r="R585" s="2">
        <v>42270</v>
      </c>
      <c r="S585" s="2">
        <v>42264</v>
      </c>
      <c r="T585" t="s">
        <v>304</v>
      </c>
      <c r="U585">
        <v>500</v>
      </c>
      <c r="X585">
        <v>5</v>
      </c>
      <c r="AC585" t="s">
        <v>301</v>
      </c>
      <c r="AD585" t="s">
        <v>793</v>
      </c>
      <c r="AE585">
        <v>72450</v>
      </c>
      <c r="AF585" t="s">
        <v>2103</v>
      </c>
      <c r="AI585">
        <v>243272628</v>
      </c>
      <c r="AJ585">
        <v>627374017</v>
      </c>
      <c r="AK585" t="s">
        <v>2104</v>
      </c>
    </row>
    <row r="586" spans="1:37" x14ac:dyDescent="0.2">
      <c r="A586">
        <v>7220413</v>
      </c>
      <c r="B586" t="s">
        <v>2105</v>
      </c>
      <c r="C586" t="s">
        <v>1261</v>
      </c>
      <c r="D586" t="str">
        <f t="shared" si="9"/>
        <v>CHAMOUX Vincent</v>
      </c>
      <c r="E586" t="s">
        <v>759</v>
      </c>
      <c r="H586" s="2">
        <v>38774</v>
      </c>
      <c r="I586" t="s">
        <v>326</v>
      </c>
      <c r="J586">
        <v>-11</v>
      </c>
      <c r="K586" t="s">
        <v>287</v>
      </c>
      <c r="L586" t="s">
        <v>759</v>
      </c>
      <c r="M586" t="s">
        <v>300</v>
      </c>
      <c r="N586">
        <v>4720111</v>
      </c>
      <c r="O586" t="s">
        <v>671</v>
      </c>
      <c r="P586" s="2">
        <v>42270</v>
      </c>
      <c r="Q586" t="s">
        <v>303</v>
      </c>
      <c r="R586" s="2">
        <v>42270</v>
      </c>
      <c r="S586" s="2">
        <v>42188</v>
      </c>
      <c r="T586" t="s">
        <v>304</v>
      </c>
      <c r="U586">
        <v>500</v>
      </c>
      <c r="X586">
        <v>5</v>
      </c>
      <c r="AC586" t="s">
        <v>301</v>
      </c>
      <c r="AD586" t="s">
        <v>332</v>
      </c>
      <c r="AE586">
        <v>72550</v>
      </c>
      <c r="AF586" t="s">
        <v>2106</v>
      </c>
      <c r="AI586">
        <v>243887259</v>
      </c>
      <c r="AJ586">
        <v>678709143</v>
      </c>
      <c r="AK586" t="s">
        <v>2107</v>
      </c>
    </row>
    <row r="587" spans="1:37" x14ac:dyDescent="0.2">
      <c r="A587">
        <v>7220414</v>
      </c>
      <c r="B587" t="s">
        <v>2108</v>
      </c>
      <c r="C587" t="s">
        <v>2109</v>
      </c>
      <c r="D587" t="str">
        <f t="shared" si="9"/>
        <v>GIRAUDON Sasha</v>
      </c>
      <c r="E587" t="s">
        <v>759</v>
      </c>
      <c r="H587" s="2">
        <v>38361</v>
      </c>
      <c r="I587" t="s">
        <v>715</v>
      </c>
      <c r="J587">
        <v>-11</v>
      </c>
      <c r="K587" t="s">
        <v>287</v>
      </c>
      <c r="L587" t="s">
        <v>759</v>
      </c>
      <c r="M587" t="s">
        <v>300</v>
      </c>
      <c r="N587">
        <v>4720111</v>
      </c>
      <c r="O587" t="s">
        <v>671</v>
      </c>
      <c r="P587" s="2">
        <v>42270</v>
      </c>
      <c r="Q587" t="s">
        <v>303</v>
      </c>
      <c r="R587" s="2">
        <v>42270</v>
      </c>
      <c r="S587" s="2">
        <v>42268</v>
      </c>
      <c r="T587" t="s">
        <v>304</v>
      </c>
      <c r="U587">
        <v>500</v>
      </c>
      <c r="X587">
        <v>5</v>
      </c>
      <c r="AC587" t="s">
        <v>301</v>
      </c>
      <c r="AD587" t="s">
        <v>378</v>
      </c>
      <c r="AE587">
        <v>72550</v>
      </c>
      <c r="AF587" t="s">
        <v>2110</v>
      </c>
      <c r="AI587">
        <v>666593802</v>
      </c>
      <c r="AJ587">
        <v>667918785</v>
      </c>
      <c r="AK587" t="s">
        <v>2111</v>
      </c>
    </row>
    <row r="588" spans="1:37" x14ac:dyDescent="0.2">
      <c r="A588">
        <v>7220415</v>
      </c>
      <c r="B588" t="s">
        <v>131</v>
      </c>
      <c r="C588" t="s">
        <v>751</v>
      </c>
      <c r="D588" t="str">
        <f t="shared" si="9"/>
        <v>GALPIN Nathan</v>
      </c>
      <c r="E588" t="s">
        <v>759</v>
      </c>
      <c r="H588" s="2">
        <v>38989</v>
      </c>
      <c r="I588" t="s">
        <v>326</v>
      </c>
      <c r="J588">
        <v>-11</v>
      </c>
      <c r="K588" t="s">
        <v>287</v>
      </c>
      <c r="L588" t="s">
        <v>759</v>
      </c>
      <c r="M588" t="s">
        <v>300</v>
      </c>
      <c r="N588">
        <v>4720110</v>
      </c>
      <c r="O588" t="s">
        <v>657</v>
      </c>
      <c r="P588" s="2">
        <v>42270</v>
      </c>
      <c r="Q588" t="s">
        <v>303</v>
      </c>
      <c r="R588" s="2">
        <v>42270</v>
      </c>
      <c r="S588" s="2">
        <v>42269</v>
      </c>
      <c r="T588" t="s">
        <v>304</v>
      </c>
      <c r="U588">
        <v>500</v>
      </c>
      <c r="X588">
        <v>5</v>
      </c>
      <c r="AC588" t="s">
        <v>301</v>
      </c>
      <c r="AD588" t="s">
        <v>792</v>
      </c>
      <c r="AE588">
        <v>72330</v>
      </c>
      <c r="AF588" t="s">
        <v>2112</v>
      </c>
      <c r="AK588" t="s">
        <v>2113</v>
      </c>
    </row>
    <row r="589" spans="1:37" x14ac:dyDescent="0.2">
      <c r="A589">
        <v>7220418</v>
      </c>
      <c r="B589" t="s">
        <v>2114</v>
      </c>
      <c r="C589" t="s">
        <v>2115</v>
      </c>
      <c r="D589" t="str">
        <f t="shared" si="9"/>
        <v>AUBERT Gaspar</v>
      </c>
      <c r="E589" t="s">
        <v>759</v>
      </c>
      <c r="H589" s="2">
        <v>39797</v>
      </c>
      <c r="I589" t="s">
        <v>759</v>
      </c>
      <c r="J589">
        <v>-11</v>
      </c>
      <c r="K589" t="s">
        <v>287</v>
      </c>
      <c r="L589" t="s">
        <v>759</v>
      </c>
      <c r="M589" t="s">
        <v>300</v>
      </c>
      <c r="N589">
        <v>4720005</v>
      </c>
      <c r="O589" t="s">
        <v>338</v>
      </c>
      <c r="P589" s="2">
        <v>42270</v>
      </c>
      <c r="Q589" t="s">
        <v>303</v>
      </c>
      <c r="R589" s="2">
        <v>42270</v>
      </c>
      <c r="S589" s="2">
        <v>42265</v>
      </c>
      <c r="T589" t="s">
        <v>304</v>
      </c>
      <c r="U589">
        <v>500</v>
      </c>
      <c r="X589">
        <v>5</v>
      </c>
      <c r="AC589" t="s">
        <v>301</v>
      </c>
      <c r="AD589" t="s">
        <v>1638</v>
      </c>
      <c r="AE589">
        <v>72380</v>
      </c>
      <c r="AF589" t="s">
        <v>2116</v>
      </c>
      <c r="AI589">
        <v>213294395</v>
      </c>
      <c r="AJ589">
        <v>671204394</v>
      </c>
      <c r="AK589" t="s">
        <v>2117</v>
      </c>
    </row>
    <row r="590" spans="1:37" x14ac:dyDescent="0.2">
      <c r="A590">
        <v>7220421</v>
      </c>
      <c r="B590" t="s">
        <v>2118</v>
      </c>
      <c r="C590" t="s">
        <v>768</v>
      </c>
      <c r="D590" t="str">
        <f t="shared" si="9"/>
        <v>LARQUET Tom</v>
      </c>
      <c r="E590" t="s">
        <v>759</v>
      </c>
      <c r="H590" s="2">
        <v>38611</v>
      </c>
      <c r="I590" t="s">
        <v>715</v>
      </c>
      <c r="J590">
        <v>-11</v>
      </c>
      <c r="K590" t="s">
        <v>287</v>
      </c>
      <c r="L590" t="s">
        <v>759</v>
      </c>
      <c r="M590" t="s">
        <v>300</v>
      </c>
      <c r="N590">
        <v>4720067</v>
      </c>
      <c r="O590" t="s">
        <v>203</v>
      </c>
      <c r="P590" s="2">
        <v>42270</v>
      </c>
      <c r="Q590" t="s">
        <v>303</v>
      </c>
      <c r="R590" s="2">
        <v>42270</v>
      </c>
      <c r="S590" s="2">
        <v>42268</v>
      </c>
      <c r="T590" t="s">
        <v>304</v>
      </c>
      <c r="U590">
        <v>500</v>
      </c>
      <c r="X590">
        <v>5</v>
      </c>
      <c r="AC590" t="s">
        <v>301</v>
      </c>
      <c r="AD590" t="s">
        <v>739</v>
      </c>
      <c r="AE590">
        <v>72700</v>
      </c>
      <c r="AF590" t="s">
        <v>2119</v>
      </c>
      <c r="AI590">
        <v>243805699</v>
      </c>
      <c r="AK590" t="s">
        <v>2120</v>
      </c>
    </row>
    <row r="591" spans="1:37" x14ac:dyDescent="0.2">
      <c r="A591">
        <v>7220422</v>
      </c>
      <c r="B591" t="s">
        <v>2121</v>
      </c>
      <c r="C591" t="s">
        <v>817</v>
      </c>
      <c r="D591" t="str">
        <f t="shared" si="9"/>
        <v>MARREAU Justine</v>
      </c>
      <c r="E591" t="s">
        <v>759</v>
      </c>
      <c r="H591" s="2">
        <v>39050</v>
      </c>
      <c r="I591" t="s">
        <v>326</v>
      </c>
      <c r="J591">
        <v>-11</v>
      </c>
      <c r="K591" t="s">
        <v>271</v>
      </c>
      <c r="L591" t="s">
        <v>759</v>
      </c>
      <c r="M591" t="s">
        <v>300</v>
      </c>
      <c r="N591">
        <v>4720067</v>
      </c>
      <c r="O591" t="s">
        <v>203</v>
      </c>
      <c r="P591" s="2">
        <v>42270</v>
      </c>
      <c r="Q591" t="s">
        <v>303</v>
      </c>
      <c r="R591" s="2">
        <v>42270</v>
      </c>
      <c r="S591" s="2">
        <v>42270</v>
      </c>
      <c r="T591" t="s">
        <v>304</v>
      </c>
      <c r="U591">
        <v>500</v>
      </c>
      <c r="X591">
        <v>5</v>
      </c>
      <c r="AC591" t="s">
        <v>301</v>
      </c>
      <c r="AD591" t="s">
        <v>665</v>
      </c>
      <c r="AE591">
        <v>72700</v>
      </c>
      <c r="AF591" t="s">
        <v>2122</v>
      </c>
      <c r="AI591">
        <v>243422719</v>
      </c>
      <c r="AK591" t="s">
        <v>2123</v>
      </c>
    </row>
    <row r="592" spans="1:37" x14ac:dyDescent="0.2">
      <c r="A592">
        <v>7220423</v>
      </c>
      <c r="B592" t="s">
        <v>2124</v>
      </c>
      <c r="C592" t="s">
        <v>1669</v>
      </c>
      <c r="D592" t="str">
        <f t="shared" si="9"/>
        <v>ROUSSEAU-LAURENCON Nolan</v>
      </c>
      <c r="E592" t="s">
        <v>759</v>
      </c>
      <c r="H592" s="2">
        <v>38750</v>
      </c>
      <c r="I592" t="s">
        <v>326</v>
      </c>
      <c r="J592">
        <v>-11</v>
      </c>
      <c r="K592" t="s">
        <v>287</v>
      </c>
      <c r="L592" t="s">
        <v>759</v>
      </c>
      <c r="M592" t="s">
        <v>300</v>
      </c>
      <c r="N592">
        <v>4720067</v>
      </c>
      <c r="O592" t="s">
        <v>203</v>
      </c>
      <c r="P592" s="2">
        <v>42270</v>
      </c>
      <c r="Q592" t="s">
        <v>303</v>
      </c>
      <c r="R592" s="2">
        <v>42270</v>
      </c>
      <c r="S592" s="2">
        <v>42263</v>
      </c>
      <c r="T592" t="s">
        <v>304</v>
      </c>
      <c r="U592">
        <v>500</v>
      </c>
      <c r="X592">
        <v>5</v>
      </c>
      <c r="AC592" t="s">
        <v>301</v>
      </c>
      <c r="AD592" t="s">
        <v>665</v>
      </c>
      <c r="AE592">
        <v>72700</v>
      </c>
      <c r="AF592" t="s">
        <v>2125</v>
      </c>
      <c r="AJ592">
        <v>682141061</v>
      </c>
      <c r="AK592" t="s">
        <v>2126</v>
      </c>
    </row>
    <row r="593" spans="1:38" x14ac:dyDescent="0.2">
      <c r="A593">
        <v>7220424</v>
      </c>
      <c r="B593" t="s">
        <v>2127</v>
      </c>
      <c r="C593" t="s">
        <v>2128</v>
      </c>
      <c r="D593" t="str">
        <f t="shared" si="9"/>
        <v>BECKER Kessy</v>
      </c>
      <c r="E593" t="s">
        <v>286</v>
      </c>
      <c r="H593" s="2">
        <v>38484</v>
      </c>
      <c r="I593" t="s">
        <v>715</v>
      </c>
      <c r="J593">
        <v>-11</v>
      </c>
      <c r="K593" t="s">
        <v>271</v>
      </c>
      <c r="L593" t="s">
        <v>759</v>
      </c>
      <c r="M593" t="s">
        <v>300</v>
      </c>
      <c r="N593">
        <v>4720078</v>
      </c>
      <c r="O593" t="s">
        <v>343</v>
      </c>
      <c r="P593" s="2">
        <v>42271</v>
      </c>
      <c r="Q593" t="s">
        <v>303</v>
      </c>
      <c r="R593" s="2">
        <v>42271</v>
      </c>
      <c r="S593" s="2">
        <v>42269</v>
      </c>
      <c r="T593" t="s">
        <v>304</v>
      </c>
      <c r="U593">
        <v>500</v>
      </c>
      <c r="X593">
        <v>5</v>
      </c>
      <c r="AC593" t="s">
        <v>301</v>
      </c>
      <c r="AD593" t="s">
        <v>306</v>
      </c>
      <c r="AE593">
        <v>72160</v>
      </c>
      <c r="AF593" t="s">
        <v>2129</v>
      </c>
      <c r="AJ593">
        <v>677350995</v>
      </c>
      <c r="AK593" t="s">
        <v>2130</v>
      </c>
    </row>
    <row r="594" spans="1:38" x14ac:dyDescent="0.2">
      <c r="A594">
        <v>7220426</v>
      </c>
      <c r="B594" t="s">
        <v>2131</v>
      </c>
      <c r="C594" t="s">
        <v>722</v>
      </c>
      <c r="D594" t="str">
        <f t="shared" si="9"/>
        <v>HERVE Hugo</v>
      </c>
      <c r="E594" t="s">
        <v>286</v>
      </c>
      <c r="H594" s="2">
        <v>38435</v>
      </c>
      <c r="I594" t="s">
        <v>715</v>
      </c>
      <c r="J594">
        <v>-11</v>
      </c>
      <c r="K594" t="s">
        <v>287</v>
      </c>
      <c r="L594" t="s">
        <v>759</v>
      </c>
      <c r="M594" t="s">
        <v>300</v>
      </c>
      <c r="N594">
        <v>4720020</v>
      </c>
      <c r="O594" t="s">
        <v>342</v>
      </c>
      <c r="P594" s="2">
        <v>42271</v>
      </c>
      <c r="Q594" t="s">
        <v>303</v>
      </c>
      <c r="R594" s="2">
        <v>42271</v>
      </c>
      <c r="S594" s="2">
        <v>42270</v>
      </c>
      <c r="T594" t="s">
        <v>304</v>
      </c>
      <c r="U594">
        <v>500</v>
      </c>
      <c r="X594">
        <v>5</v>
      </c>
      <c r="AC594" t="s">
        <v>301</v>
      </c>
      <c r="AD594" t="s">
        <v>1830</v>
      </c>
      <c r="AE594">
        <v>72170</v>
      </c>
      <c r="AF594" t="s">
        <v>2132</v>
      </c>
      <c r="AJ594">
        <v>640309078</v>
      </c>
      <c r="AK594" t="s">
        <v>2133</v>
      </c>
    </row>
    <row r="595" spans="1:38" x14ac:dyDescent="0.2">
      <c r="A595">
        <v>7220427</v>
      </c>
      <c r="B595" t="s">
        <v>2134</v>
      </c>
      <c r="C595" t="s">
        <v>2135</v>
      </c>
      <c r="D595" t="str">
        <f t="shared" si="9"/>
        <v>GOSSELIN Lucia</v>
      </c>
      <c r="E595" t="s">
        <v>759</v>
      </c>
      <c r="H595" s="2">
        <v>39295</v>
      </c>
      <c r="I595" t="s">
        <v>759</v>
      </c>
      <c r="J595">
        <v>-11</v>
      </c>
      <c r="K595" t="s">
        <v>271</v>
      </c>
      <c r="L595" t="s">
        <v>759</v>
      </c>
      <c r="M595" t="s">
        <v>300</v>
      </c>
      <c r="N595">
        <v>4720133</v>
      </c>
      <c r="O595" t="s">
        <v>339</v>
      </c>
      <c r="P595" s="2">
        <v>42271</v>
      </c>
      <c r="Q595" t="s">
        <v>303</v>
      </c>
      <c r="R595" s="2">
        <v>42271</v>
      </c>
      <c r="S595" s="2">
        <v>42265</v>
      </c>
      <c r="T595" t="s">
        <v>304</v>
      </c>
      <c r="U595">
        <v>500</v>
      </c>
      <c r="X595">
        <v>5</v>
      </c>
      <c r="AC595" t="s">
        <v>301</v>
      </c>
      <c r="AD595" t="s">
        <v>1655</v>
      </c>
      <c r="AE595">
        <v>72130</v>
      </c>
      <c r="AF595" t="s">
        <v>2136</v>
      </c>
      <c r="AI595">
        <v>981883306</v>
      </c>
      <c r="AJ595">
        <v>680367983</v>
      </c>
    </row>
    <row r="596" spans="1:38" x14ac:dyDescent="0.2">
      <c r="A596">
        <v>7220428</v>
      </c>
      <c r="B596" t="s">
        <v>2137</v>
      </c>
      <c r="C596" t="s">
        <v>108</v>
      </c>
      <c r="D596" t="str">
        <f t="shared" si="9"/>
        <v>BEDFERT Célia</v>
      </c>
      <c r="E596" t="s">
        <v>286</v>
      </c>
      <c r="H596" s="2">
        <v>38831</v>
      </c>
      <c r="I596" t="s">
        <v>326</v>
      </c>
      <c r="J596">
        <v>-11</v>
      </c>
      <c r="K596" t="s">
        <v>271</v>
      </c>
      <c r="L596" t="s">
        <v>759</v>
      </c>
      <c r="M596" t="s">
        <v>300</v>
      </c>
      <c r="N596">
        <v>4720091</v>
      </c>
      <c r="O596" t="s">
        <v>245</v>
      </c>
      <c r="P596" s="2">
        <v>42271</v>
      </c>
      <c r="Q596" t="s">
        <v>303</v>
      </c>
      <c r="R596" s="2">
        <v>42271</v>
      </c>
      <c r="S596" s="2">
        <v>42264</v>
      </c>
      <c r="T596" t="s">
        <v>304</v>
      </c>
      <c r="U596">
        <v>500</v>
      </c>
      <c r="X596">
        <v>5</v>
      </c>
      <c r="AC596" t="s">
        <v>301</v>
      </c>
      <c r="AD596" t="s">
        <v>305</v>
      </c>
      <c r="AE596">
        <v>72000</v>
      </c>
      <c r="AF596" t="s">
        <v>2138</v>
      </c>
    </row>
    <row r="597" spans="1:38" x14ac:dyDescent="0.2">
      <c r="A597">
        <v>7220429</v>
      </c>
      <c r="B597" t="s">
        <v>2139</v>
      </c>
      <c r="C597" t="s">
        <v>706</v>
      </c>
      <c r="D597" t="str">
        <f t="shared" si="9"/>
        <v>PIGEON Mathis</v>
      </c>
      <c r="E597" t="s">
        <v>286</v>
      </c>
      <c r="H597" s="2">
        <v>38894</v>
      </c>
      <c r="I597" t="s">
        <v>326</v>
      </c>
      <c r="J597">
        <v>-11</v>
      </c>
      <c r="K597" t="s">
        <v>287</v>
      </c>
      <c r="L597" t="s">
        <v>759</v>
      </c>
      <c r="M597" t="s">
        <v>300</v>
      </c>
      <c r="N597">
        <v>4720091</v>
      </c>
      <c r="O597" t="s">
        <v>245</v>
      </c>
      <c r="P597" s="2">
        <v>42271</v>
      </c>
      <c r="Q597" t="s">
        <v>303</v>
      </c>
      <c r="R597" s="2">
        <v>42271</v>
      </c>
      <c r="S597" s="2">
        <v>42261</v>
      </c>
      <c r="T597" t="s">
        <v>304</v>
      </c>
      <c r="U597">
        <v>500</v>
      </c>
      <c r="X597">
        <v>5</v>
      </c>
      <c r="AC597" t="s">
        <v>301</v>
      </c>
      <c r="AD597" t="s">
        <v>696</v>
      </c>
      <c r="AE597">
        <v>72470</v>
      </c>
      <c r="AF597" t="s">
        <v>2140</v>
      </c>
    </row>
    <row r="598" spans="1:38" x14ac:dyDescent="0.2">
      <c r="A598">
        <v>7220431</v>
      </c>
      <c r="B598" t="s">
        <v>726</v>
      </c>
      <c r="C598" t="s">
        <v>2141</v>
      </c>
      <c r="D598" t="str">
        <f t="shared" si="9"/>
        <v>GAUTIER Marie-hélène</v>
      </c>
      <c r="E598" t="s">
        <v>759</v>
      </c>
      <c r="H598" s="2">
        <v>39379</v>
      </c>
      <c r="I598" t="s">
        <v>759</v>
      </c>
      <c r="J598">
        <v>-11</v>
      </c>
      <c r="K598" t="s">
        <v>271</v>
      </c>
      <c r="L598" t="s">
        <v>759</v>
      </c>
      <c r="M598" t="s">
        <v>300</v>
      </c>
      <c r="N598">
        <v>4720071</v>
      </c>
      <c r="O598" t="s">
        <v>707</v>
      </c>
      <c r="P598" s="2">
        <v>42271</v>
      </c>
      <c r="Q598" t="s">
        <v>303</v>
      </c>
      <c r="R598" s="2">
        <v>42271</v>
      </c>
      <c r="S598" s="2">
        <v>42256</v>
      </c>
      <c r="T598" t="s">
        <v>304</v>
      </c>
      <c r="U598">
        <v>500</v>
      </c>
      <c r="X598">
        <v>5</v>
      </c>
      <c r="AC598" t="s">
        <v>301</v>
      </c>
      <c r="AD598" t="s">
        <v>653</v>
      </c>
      <c r="AE598">
        <v>72270</v>
      </c>
      <c r="AF598" t="s">
        <v>2142</v>
      </c>
      <c r="AI598">
        <v>243481583</v>
      </c>
      <c r="AJ598">
        <v>645758020</v>
      </c>
    </row>
    <row r="599" spans="1:38" x14ac:dyDescent="0.2">
      <c r="A599">
        <v>7220433</v>
      </c>
      <c r="B599" t="s">
        <v>2143</v>
      </c>
      <c r="C599" t="s">
        <v>2144</v>
      </c>
      <c r="D599" t="str">
        <f t="shared" si="9"/>
        <v>GRESLE Willy</v>
      </c>
      <c r="E599" t="s">
        <v>286</v>
      </c>
      <c r="H599" s="2">
        <v>38823</v>
      </c>
      <c r="I599" t="s">
        <v>326</v>
      </c>
      <c r="J599">
        <v>-11</v>
      </c>
      <c r="K599" t="s">
        <v>287</v>
      </c>
      <c r="L599" t="s">
        <v>759</v>
      </c>
      <c r="M599" t="s">
        <v>300</v>
      </c>
      <c r="N599">
        <v>4720051</v>
      </c>
      <c r="O599" t="s">
        <v>314</v>
      </c>
      <c r="P599" s="2">
        <v>42271</v>
      </c>
      <c r="Q599" t="s">
        <v>303</v>
      </c>
      <c r="R599" s="2">
        <v>42271</v>
      </c>
      <c r="S599" s="2">
        <v>42259</v>
      </c>
      <c r="T599" t="s">
        <v>304</v>
      </c>
      <c r="U599">
        <v>500</v>
      </c>
      <c r="X599">
        <v>5</v>
      </c>
      <c r="AC599" t="s">
        <v>301</v>
      </c>
      <c r="AD599" t="s">
        <v>794</v>
      </c>
      <c r="AE599">
        <v>72560</v>
      </c>
      <c r="AF599" t="s">
        <v>2145</v>
      </c>
      <c r="AJ599">
        <v>670782383</v>
      </c>
      <c r="AK599" t="s">
        <v>2146</v>
      </c>
    </row>
    <row r="600" spans="1:38" x14ac:dyDescent="0.2">
      <c r="A600">
        <v>7220434</v>
      </c>
      <c r="B600" t="s">
        <v>2147</v>
      </c>
      <c r="C600" t="s">
        <v>1186</v>
      </c>
      <c r="D600" t="str">
        <f t="shared" si="9"/>
        <v>PENNETIER Batiste</v>
      </c>
      <c r="E600" t="s">
        <v>286</v>
      </c>
      <c r="H600" s="2">
        <v>38509</v>
      </c>
      <c r="I600" t="s">
        <v>715</v>
      </c>
      <c r="J600">
        <v>-11</v>
      </c>
      <c r="K600" t="s">
        <v>287</v>
      </c>
      <c r="L600" t="s">
        <v>759</v>
      </c>
      <c r="M600" t="s">
        <v>300</v>
      </c>
      <c r="N600">
        <v>4720051</v>
      </c>
      <c r="O600" t="s">
        <v>314</v>
      </c>
      <c r="P600" s="2">
        <v>42271</v>
      </c>
      <c r="Q600" t="s">
        <v>303</v>
      </c>
      <c r="R600" s="2">
        <v>42271</v>
      </c>
      <c r="S600" s="2">
        <v>42189</v>
      </c>
      <c r="T600" t="s">
        <v>304</v>
      </c>
      <c r="U600">
        <v>500</v>
      </c>
      <c r="X600">
        <v>5</v>
      </c>
      <c r="AC600" t="s">
        <v>301</v>
      </c>
      <c r="AD600" t="s">
        <v>794</v>
      </c>
      <c r="AE600">
        <v>72560</v>
      </c>
      <c r="AF600" t="s">
        <v>2148</v>
      </c>
    </row>
    <row r="601" spans="1:38" x14ac:dyDescent="0.2">
      <c r="A601">
        <v>7220436</v>
      </c>
      <c r="B601" t="s">
        <v>2149</v>
      </c>
      <c r="C601" t="s">
        <v>2150</v>
      </c>
      <c r="D601" t="str">
        <f t="shared" si="9"/>
        <v>RENAUDIN Tanguy</v>
      </c>
      <c r="E601" t="s">
        <v>286</v>
      </c>
      <c r="H601" s="2">
        <v>38393</v>
      </c>
      <c r="I601" t="s">
        <v>715</v>
      </c>
      <c r="J601">
        <v>-11</v>
      </c>
      <c r="K601" t="s">
        <v>287</v>
      </c>
      <c r="L601" t="s">
        <v>759</v>
      </c>
      <c r="M601" t="s">
        <v>300</v>
      </c>
      <c r="N601">
        <v>4720110</v>
      </c>
      <c r="O601" t="s">
        <v>657</v>
      </c>
      <c r="P601" s="2">
        <v>42272</v>
      </c>
      <c r="Q601" t="s">
        <v>303</v>
      </c>
      <c r="R601" s="2">
        <v>42272</v>
      </c>
      <c r="S601" s="2">
        <v>42272</v>
      </c>
      <c r="T601" t="s">
        <v>304</v>
      </c>
      <c r="U601">
        <v>500</v>
      </c>
      <c r="X601">
        <v>5</v>
      </c>
      <c r="AC601" t="s">
        <v>301</v>
      </c>
      <c r="AD601" t="s">
        <v>792</v>
      </c>
      <c r="AE601">
        <v>72330</v>
      </c>
      <c r="AF601" t="s">
        <v>2151</v>
      </c>
      <c r="AK601" t="s">
        <v>2152</v>
      </c>
    </row>
    <row r="602" spans="1:38" x14ac:dyDescent="0.2">
      <c r="A602">
        <v>7220438</v>
      </c>
      <c r="B602" t="s">
        <v>2153</v>
      </c>
      <c r="C602" t="s">
        <v>2154</v>
      </c>
      <c r="D602" t="str">
        <f t="shared" si="9"/>
        <v>DALIGAULT Isis</v>
      </c>
      <c r="E602" t="s">
        <v>286</v>
      </c>
      <c r="H602" s="2">
        <v>39087</v>
      </c>
      <c r="I602" t="s">
        <v>759</v>
      </c>
      <c r="J602">
        <v>-11</v>
      </c>
      <c r="K602" t="s">
        <v>271</v>
      </c>
      <c r="L602" t="s">
        <v>759</v>
      </c>
      <c r="M602" t="s">
        <v>300</v>
      </c>
      <c r="N602">
        <v>4720023</v>
      </c>
      <c r="O602" t="s">
        <v>95</v>
      </c>
      <c r="P602" s="2">
        <v>42272</v>
      </c>
      <c r="Q602" t="s">
        <v>303</v>
      </c>
      <c r="R602" s="2">
        <v>42272</v>
      </c>
      <c r="S602" s="2">
        <v>42270</v>
      </c>
      <c r="T602" t="s">
        <v>304</v>
      </c>
      <c r="U602">
        <v>500</v>
      </c>
      <c r="X602">
        <v>5</v>
      </c>
      <c r="AC602" t="s">
        <v>301</v>
      </c>
      <c r="AD602" t="s">
        <v>305</v>
      </c>
      <c r="AE602">
        <v>72000</v>
      </c>
      <c r="AF602" t="s">
        <v>2155</v>
      </c>
      <c r="AJ602">
        <v>681215224</v>
      </c>
      <c r="AK602" t="s">
        <v>2156</v>
      </c>
    </row>
    <row r="603" spans="1:38" x14ac:dyDescent="0.2">
      <c r="A603">
        <v>7220439</v>
      </c>
      <c r="B603" t="s">
        <v>2157</v>
      </c>
      <c r="C603" t="s">
        <v>2158</v>
      </c>
      <c r="D603" t="str">
        <f t="shared" si="9"/>
        <v>TURGOT Anais</v>
      </c>
      <c r="E603" t="s">
        <v>286</v>
      </c>
      <c r="H603" s="2">
        <v>38559</v>
      </c>
      <c r="I603" t="s">
        <v>715</v>
      </c>
      <c r="J603">
        <v>-11</v>
      </c>
      <c r="K603" t="s">
        <v>271</v>
      </c>
      <c r="L603" t="s">
        <v>759</v>
      </c>
      <c r="M603" t="s">
        <v>300</v>
      </c>
      <c r="N603">
        <v>4720023</v>
      </c>
      <c r="O603" t="s">
        <v>95</v>
      </c>
      <c r="P603" s="2">
        <v>42272</v>
      </c>
      <c r="Q603" t="s">
        <v>303</v>
      </c>
      <c r="R603" s="2">
        <v>42272</v>
      </c>
      <c r="S603" s="2">
        <v>42251</v>
      </c>
      <c r="T603" t="s">
        <v>304</v>
      </c>
      <c r="U603">
        <v>500</v>
      </c>
      <c r="X603">
        <v>5</v>
      </c>
      <c r="AC603" t="s">
        <v>301</v>
      </c>
      <c r="AD603" t="s">
        <v>305</v>
      </c>
      <c r="AE603">
        <v>72000</v>
      </c>
      <c r="AF603" t="s">
        <v>2159</v>
      </c>
      <c r="AJ603">
        <v>623376874</v>
      </c>
      <c r="AK603" t="s">
        <v>2160</v>
      </c>
      <c r="AL603" t="s">
        <v>1730</v>
      </c>
    </row>
    <row r="604" spans="1:38" x14ac:dyDescent="0.2">
      <c r="A604">
        <v>7220446</v>
      </c>
      <c r="B604" t="s">
        <v>457</v>
      </c>
      <c r="C604" t="s">
        <v>2161</v>
      </c>
      <c r="D604" t="str">
        <f t="shared" si="9"/>
        <v>VALLEE Florine</v>
      </c>
      <c r="E604" t="s">
        <v>759</v>
      </c>
      <c r="H604" s="2">
        <v>38584</v>
      </c>
      <c r="I604" t="s">
        <v>715</v>
      </c>
      <c r="J604">
        <v>-11</v>
      </c>
      <c r="K604" t="s">
        <v>271</v>
      </c>
      <c r="L604" t="s">
        <v>759</v>
      </c>
      <c r="M604" t="s">
        <v>300</v>
      </c>
      <c r="N604">
        <v>4720092</v>
      </c>
      <c r="O604" t="s">
        <v>175</v>
      </c>
      <c r="P604" s="2">
        <v>42273</v>
      </c>
      <c r="Q604" t="s">
        <v>303</v>
      </c>
      <c r="R604" s="2">
        <v>42273</v>
      </c>
      <c r="S604" s="2">
        <v>42220</v>
      </c>
      <c r="T604" t="s">
        <v>304</v>
      </c>
      <c r="U604">
        <v>500</v>
      </c>
      <c r="X604">
        <v>5</v>
      </c>
      <c r="AC604" t="s">
        <v>301</v>
      </c>
      <c r="AD604" t="s">
        <v>176</v>
      </c>
      <c r="AE604">
        <v>72550</v>
      </c>
      <c r="AF604" t="s">
        <v>2162</v>
      </c>
      <c r="AI604">
        <v>243803237</v>
      </c>
      <c r="AJ604">
        <v>672021985</v>
      </c>
      <c r="AK604" t="s">
        <v>2163</v>
      </c>
    </row>
    <row r="605" spans="1:38" x14ac:dyDescent="0.2">
      <c r="A605">
        <v>7220448</v>
      </c>
      <c r="B605" t="s">
        <v>1999</v>
      </c>
      <c r="C605" t="s">
        <v>2164</v>
      </c>
      <c r="D605" t="str">
        <f t="shared" si="9"/>
        <v>KRIZEK Adèle</v>
      </c>
      <c r="E605" t="s">
        <v>759</v>
      </c>
      <c r="H605" s="2">
        <v>40031</v>
      </c>
      <c r="I605" t="s">
        <v>759</v>
      </c>
      <c r="J605">
        <v>-11</v>
      </c>
      <c r="K605" t="s">
        <v>271</v>
      </c>
      <c r="L605" t="s">
        <v>759</v>
      </c>
      <c r="M605" t="s">
        <v>300</v>
      </c>
      <c r="N605">
        <v>4720117</v>
      </c>
      <c r="O605" t="s">
        <v>318</v>
      </c>
      <c r="P605" s="2">
        <v>42273</v>
      </c>
      <c r="Q605" t="s">
        <v>303</v>
      </c>
      <c r="R605" s="2">
        <v>42273</v>
      </c>
      <c r="S605" s="2">
        <v>42270</v>
      </c>
      <c r="T605" t="s">
        <v>304</v>
      </c>
      <c r="U605">
        <v>500</v>
      </c>
      <c r="X605">
        <v>5</v>
      </c>
      <c r="AC605" t="s">
        <v>301</v>
      </c>
      <c r="AD605" t="s">
        <v>1639</v>
      </c>
      <c r="AE605">
        <v>72450</v>
      </c>
      <c r="AF605" t="s">
        <v>2000</v>
      </c>
      <c r="AI605">
        <v>685392999</v>
      </c>
      <c r="AJ605">
        <v>685380100</v>
      </c>
      <c r="AK605" t="s">
        <v>2001</v>
      </c>
    </row>
    <row r="606" spans="1:38" x14ac:dyDescent="0.2">
      <c r="A606">
        <v>7220449</v>
      </c>
      <c r="B606" t="s">
        <v>2165</v>
      </c>
      <c r="C606" t="s">
        <v>2166</v>
      </c>
      <c r="D606" t="str">
        <f t="shared" si="9"/>
        <v>NAVEAU Cléo</v>
      </c>
      <c r="E606" t="s">
        <v>286</v>
      </c>
      <c r="H606" s="2">
        <v>38502</v>
      </c>
      <c r="I606" t="s">
        <v>715</v>
      </c>
      <c r="J606">
        <v>-11</v>
      </c>
      <c r="K606" t="s">
        <v>271</v>
      </c>
      <c r="L606" t="s">
        <v>759</v>
      </c>
      <c r="M606" t="s">
        <v>300</v>
      </c>
      <c r="N606">
        <v>4720091</v>
      </c>
      <c r="O606" t="s">
        <v>245</v>
      </c>
      <c r="P606" s="2">
        <v>42273</v>
      </c>
      <c r="Q606" t="s">
        <v>303</v>
      </c>
      <c r="R606" s="2">
        <v>42273</v>
      </c>
      <c r="S606" s="2">
        <v>42261</v>
      </c>
      <c r="T606" t="s">
        <v>304</v>
      </c>
      <c r="U606">
        <v>500</v>
      </c>
      <c r="X606">
        <v>5</v>
      </c>
      <c r="AC606" t="s">
        <v>301</v>
      </c>
      <c r="AD606" t="s">
        <v>696</v>
      </c>
      <c r="AE606">
        <v>72470</v>
      </c>
      <c r="AF606" t="s">
        <v>2167</v>
      </c>
      <c r="AH606" t="s">
        <v>2168</v>
      </c>
    </row>
    <row r="607" spans="1:38" x14ac:dyDescent="0.2">
      <c r="A607">
        <v>7220450</v>
      </c>
      <c r="B607" t="s">
        <v>2169</v>
      </c>
      <c r="C607" t="s">
        <v>241</v>
      </c>
      <c r="D607" t="str">
        <f t="shared" si="9"/>
        <v>MILLASSEAU Antonin</v>
      </c>
      <c r="E607" t="s">
        <v>759</v>
      </c>
      <c r="H607" s="2">
        <v>40905</v>
      </c>
      <c r="I607" t="s">
        <v>759</v>
      </c>
      <c r="J607">
        <v>-11</v>
      </c>
      <c r="K607" t="s">
        <v>287</v>
      </c>
      <c r="L607" t="s">
        <v>759</v>
      </c>
      <c r="M607" t="s">
        <v>300</v>
      </c>
      <c r="N607">
        <v>4720005</v>
      </c>
      <c r="O607" t="s">
        <v>338</v>
      </c>
      <c r="P607" s="2">
        <v>42273</v>
      </c>
      <c r="Q607" t="s">
        <v>303</v>
      </c>
      <c r="R607" s="2">
        <v>42273</v>
      </c>
      <c r="T607" t="s">
        <v>328</v>
      </c>
      <c r="U607">
        <v>500</v>
      </c>
      <c r="X607">
        <v>5</v>
      </c>
      <c r="AC607" t="s">
        <v>301</v>
      </c>
      <c r="AD607" t="s">
        <v>1686</v>
      </c>
      <c r="AE607">
        <v>72650</v>
      </c>
      <c r="AF607" t="s">
        <v>2170</v>
      </c>
      <c r="AI607">
        <v>243724768</v>
      </c>
      <c r="AJ607">
        <v>782799941</v>
      </c>
      <c r="AK607" t="s">
        <v>2171</v>
      </c>
    </row>
    <row r="608" spans="1:38" x14ac:dyDescent="0.2">
      <c r="A608">
        <v>7220451</v>
      </c>
      <c r="B608" t="s">
        <v>1301</v>
      </c>
      <c r="C608" t="s">
        <v>675</v>
      </c>
      <c r="D608" t="str">
        <f t="shared" si="9"/>
        <v>CEULENAERE Alexandre</v>
      </c>
      <c r="E608" t="s">
        <v>759</v>
      </c>
      <c r="H608" s="2">
        <v>40036</v>
      </c>
      <c r="I608" t="s">
        <v>759</v>
      </c>
      <c r="J608">
        <v>-11</v>
      </c>
      <c r="K608" t="s">
        <v>287</v>
      </c>
      <c r="L608" t="s">
        <v>759</v>
      </c>
      <c r="M608" t="s">
        <v>300</v>
      </c>
      <c r="N608">
        <v>4720005</v>
      </c>
      <c r="O608" t="s">
        <v>338</v>
      </c>
      <c r="P608" s="2">
        <v>42273</v>
      </c>
      <c r="Q608" t="s">
        <v>303</v>
      </c>
      <c r="R608" s="2">
        <v>42273</v>
      </c>
      <c r="T608" t="s">
        <v>328</v>
      </c>
      <c r="U608">
        <v>500</v>
      </c>
      <c r="X608">
        <v>5</v>
      </c>
      <c r="AC608" t="s">
        <v>301</v>
      </c>
      <c r="AD608" t="s">
        <v>1638</v>
      </c>
      <c r="AE608">
        <v>72380</v>
      </c>
      <c r="AF608" t="s">
        <v>2172</v>
      </c>
      <c r="AI608">
        <v>243866402</v>
      </c>
      <c r="AJ608">
        <v>683310533</v>
      </c>
      <c r="AK608" t="s">
        <v>2173</v>
      </c>
    </row>
    <row r="609" spans="1:37" x14ac:dyDescent="0.2">
      <c r="A609">
        <v>7220452</v>
      </c>
      <c r="B609" t="s">
        <v>1335</v>
      </c>
      <c r="C609" t="s">
        <v>1810</v>
      </c>
      <c r="D609" t="str">
        <f t="shared" si="9"/>
        <v>LEHAIN Timeo</v>
      </c>
      <c r="E609" t="s">
        <v>759</v>
      </c>
      <c r="H609" s="2">
        <v>40549</v>
      </c>
      <c r="I609" t="s">
        <v>759</v>
      </c>
      <c r="J609">
        <v>-11</v>
      </c>
      <c r="K609" t="s">
        <v>287</v>
      </c>
      <c r="L609" t="s">
        <v>759</v>
      </c>
      <c r="M609" t="s">
        <v>300</v>
      </c>
      <c r="N609">
        <v>4720005</v>
      </c>
      <c r="O609" t="s">
        <v>338</v>
      </c>
      <c r="P609" s="2">
        <v>42273</v>
      </c>
      <c r="Q609" t="s">
        <v>303</v>
      </c>
      <c r="R609" s="2">
        <v>42273</v>
      </c>
      <c r="S609" s="2">
        <v>42272</v>
      </c>
      <c r="T609" t="s">
        <v>304</v>
      </c>
      <c r="U609">
        <v>500</v>
      </c>
      <c r="W609">
        <v>2</v>
      </c>
      <c r="X609">
        <v>5</v>
      </c>
      <c r="AC609" t="s">
        <v>301</v>
      </c>
      <c r="AD609" t="s">
        <v>162</v>
      </c>
      <c r="AE609">
        <v>72380</v>
      </c>
      <c r="AF609" t="s">
        <v>2174</v>
      </c>
      <c r="AI609">
        <v>243770172</v>
      </c>
      <c r="AJ609">
        <v>681664307</v>
      </c>
      <c r="AK609" t="s">
        <v>2175</v>
      </c>
    </row>
    <row r="610" spans="1:37" x14ac:dyDescent="0.2">
      <c r="A610">
        <v>7220453</v>
      </c>
      <c r="B610" t="s">
        <v>2176</v>
      </c>
      <c r="C610" t="s">
        <v>682</v>
      </c>
      <c r="D610" t="str">
        <f t="shared" si="9"/>
        <v>MAUFAY CLARK Mathieu</v>
      </c>
      <c r="E610" t="s">
        <v>759</v>
      </c>
      <c r="H610" s="2">
        <v>40271</v>
      </c>
      <c r="I610" t="s">
        <v>759</v>
      </c>
      <c r="J610">
        <v>-11</v>
      </c>
      <c r="K610" t="s">
        <v>287</v>
      </c>
      <c r="L610" t="s">
        <v>759</v>
      </c>
      <c r="M610" t="s">
        <v>300</v>
      </c>
      <c r="N610">
        <v>4720005</v>
      </c>
      <c r="O610" t="s">
        <v>338</v>
      </c>
      <c r="P610" s="2">
        <v>42273</v>
      </c>
      <c r="Q610" t="s">
        <v>303</v>
      </c>
      <c r="R610" s="2">
        <v>42273</v>
      </c>
      <c r="S610" s="2">
        <v>42272</v>
      </c>
      <c r="T610" t="s">
        <v>304</v>
      </c>
      <c r="U610">
        <v>500</v>
      </c>
      <c r="X610">
        <v>5</v>
      </c>
      <c r="AC610" t="s">
        <v>301</v>
      </c>
      <c r="AD610" t="s">
        <v>207</v>
      </c>
      <c r="AE610">
        <v>72380</v>
      </c>
      <c r="AF610" t="s">
        <v>2177</v>
      </c>
      <c r="AJ610">
        <v>611516951</v>
      </c>
      <c r="AK610" t="s">
        <v>2178</v>
      </c>
    </row>
    <row r="611" spans="1:37" x14ac:dyDescent="0.2">
      <c r="A611">
        <v>7220454</v>
      </c>
      <c r="B611" t="s">
        <v>2179</v>
      </c>
      <c r="C611" t="s">
        <v>2180</v>
      </c>
      <c r="D611" t="str">
        <f t="shared" si="9"/>
        <v>BOILET Ronan</v>
      </c>
      <c r="E611" t="s">
        <v>759</v>
      </c>
      <c r="H611" s="2">
        <v>40092</v>
      </c>
      <c r="I611" t="s">
        <v>759</v>
      </c>
      <c r="J611">
        <v>-11</v>
      </c>
      <c r="K611" t="s">
        <v>287</v>
      </c>
      <c r="L611" t="s">
        <v>759</v>
      </c>
      <c r="M611" t="s">
        <v>300</v>
      </c>
      <c r="N611">
        <v>4720005</v>
      </c>
      <c r="O611" t="s">
        <v>338</v>
      </c>
      <c r="P611" s="2">
        <v>42273</v>
      </c>
      <c r="Q611" t="s">
        <v>303</v>
      </c>
      <c r="R611" s="2">
        <v>42273</v>
      </c>
      <c r="T611" t="s">
        <v>328</v>
      </c>
      <c r="U611">
        <v>500</v>
      </c>
      <c r="W611">
        <v>0</v>
      </c>
      <c r="X611">
        <v>5</v>
      </c>
      <c r="AC611" t="s">
        <v>301</v>
      </c>
      <c r="AD611" t="s">
        <v>1201</v>
      </c>
      <c r="AE611">
        <v>72290</v>
      </c>
      <c r="AF611" t="s">
        <v>2181</v>
      </c>
      <c r="AI611">
        <v>243291647</v>
      </c>
      <c r="AJ611">
        <v>646115753</v>
      </c>
      <c r="AK611" t="s">
        <v>2182</v>
      </c>
    </row>
    <row r="612" spans="1:37" x14ac:dyDescent="0.2">
      <c r="A612">
        <v>7220455</v>
      </c>
      <c r="B612" t="s">
        <v>2183</v>
      </c>
      <c r="C612" t="s">
        <v>319</v>
      </c>
      <c r="D612" t="str">
        <f t="shared" si="9"/>
        <v>BIGNON SCOTTO DI POR Romain</v>
      </c>
      <c r="E612" t="s">
        <v>759</v>
      </c>
      <c r="H612" s="2">
        <v>40455</v>
      </c>
      <c r="I612" t="s">
        <v>759</v>
      </c>
      <c r="J612">
        <v>-11</v>
      </c>
      <c r="K612" t="s">
        <v>287</v>
      </c>
      <c r="L612" t="s">
        <v>759</v>
      </c>
      <c r="M612" t="s">
        <v>300</v>
      </c>
      <c r="N612">
        <v>4720005</v>
      </c>
      <c r="O612" t="s">
        <v>338</v>
      </c>
      <c r="P612" s="2">
        <v>42273</v>
      </c>
      <c r="Q612" t="s">
        <v>303</v>
      </c>
      <c r="R612" s="2">
        <v>42273</v>
      </c>
      <c r="S612" s="2">
        <v>42263</v>
      </c>
      <c r="T612" t="s">
        <v>304</v>
      </c>
      <c r="U612">
        <v>500</v>
      </c>
      <c r="W612">
        <v>2</v>
      </c>
      <c r="X612">
        <v>5</v>
      </c>
      <c r="AC612" t="s">
        <v>301</v>
      </c>
      <c r="AD612" t="s">
        <v>1638</v>
      </c>
      <c r="AE612">
        <v>72380</v>
      </c>
      <c r="AF612" t="s">
        <v>2184</v>
      </c>
      <c r="AI612">
        <v>243438231</v>
      </c>
      <c r="AJ612">
        <v>243252144</v>
      </c>
      <c r="AK612" t="s">
        <v>2185</v>
      </c>
    </row>
    <row r="613" spans="1:37" x14ac:dyDescent="0.2">
      <c r="A613">
        <v>7220456</v>
      </c>
      <c r="B613" t="s">
        <v>2186</v>
      </c>
      <c r="C613" t="s">
        <v>327</v>
      </c>
      <c r="D613" t="str">
        <f t="shared" si="9"/>
        <v>MACAREZ Robin</v>
      </c>
      <c r="E613" t="s">
        <v>759</v>
      </c>
      <c r="H613" s="2">
        <v>38545</v>
      </c>
      <c r="I613" t="s">
        <v>715</v>
      </c>
      <c r="J613">
        <v>-11</v>
      </c>
      <c r="K613" t="s">
        <v>287</v>
      </c>
      <c r="L613" t="s">
        <v>759</v>
      </c>
      <c r="M613" t="s">
        <v>300</v>
      </c>
      <c r="N613">
        <v>4720120</v>
      </c>
      <c r="O613" t="s">
        <v>1745</v>
      </c>
      <c r="P613" s="2">
        <v>42273</v>
      </c>
      <c r="Q613" t="s">
        <v>303</v>
      </c>
      <c r="R613" s="2">
        <v>42273</v>
      </c>
      <c r="S613" s="2">
        <v>42254</v>
      </c>
      <c r="T613" t="s">
        <v>304</v>
      </c>
      <c r="U613">
        <v>500</v>
      </c>
      <c r="X613">
        <v>5</v>
      </c>
      <c r="AC613" t="s">
        <v>301</v>
      </c>
      <c r="AD613" t="s">
        <v>600</v>
      </c>
      <c r="AE613">
        <v>72300</v>
      </c>
      <c r="AF613" t="s">
        <v>2187</v>
      </c>
      <c r="AI613">
        <v>243921771</v>
      </c>
      <c r="AJ613">
        <v>683912160</v>
      </c>
      <c r="AK613" t="s">
        <v>2188</v>
      </c>
    </row>
    <row r="614" spans="1:37" x14ac:dyDescent="0.2">
      <c r="A614">
        <v>7220457</v>
      </c>
      <c r="B614" t="s">
        <v>2189</v>
      </c>
      <c r="C614" t="s">
        <v>1647</v>
      </c>
      <c r="D614" t="str">
        <f t="shared" si="9"/>
        <v>TRICOT Axel</v>
      </c>
      <c r="E614" t="s">
        <v>759</v>
      </c>
      <c r="H614" s="2">
        <v>39188</v>
      </c>
      <c r="I614" t="s">
        <v>759</v>
      </c>
      <c r="J614">
        <v>-11</v>
      </c>
      <c r="K614" t="s">
        <v>287</v>
      </c>
      <c r="L614" t="s">
        <v>759</v>
      </c>
      <c r="M614" t="s">
        <v>300</v>
      </c>
      <c r="N614">
        <v>4720120</v>
      </c>
      <c r="O614" t="s">
        <v>1745</v>
      </c>
      <c r="P614" s="2">
        <v>42273</v>
      </c>
      <c r="Q614" t="s">
        <v>303</v>
      </c>
      <c r="R614" s="2">
        <v>42273</v>
      </c>
      <c r="S614" s="2">
        <v>42261</v>
      </c>
      <c r="T614" t="s">
        <v>304</v>
      </c>
      <c r="U614">
        <v>500</v>
      </c>
      <c r="X614">
        <v>5</v>
      </c>
      <c r="AC614" t="s">
        <v>301</v>
      </c>
      <c r="AD614" t="s">
        <v>853</v>
      </c>
      <c r="AE614">
        <v>53290</v>
      </c>
      <c r="AF614" t="s">
        <v>2190</v>
      </c>
      <c r="AI614">
        <v>243700578</v>
      </c>
      <c r="AJ614">
        <v>604467649</v>
      </c>
      <c r="AK614" t="s">
        <v>2191</v>
      </c>
    </row>
    <row r="615" spans="1:37" x14ac:dyDescent="0.2">
      <c r="A615">
        <v>7220460</v>
      </c>
      <c r="B615" t="s">
        <v>2192</v>
      </c>
      <c r="C615" t="s">
        <v>2193</v>
      </c>
      <c r="D615" t="str">
        <f t="shared" si="9"/>
        <v>FOULON Steeven</v>
      </c>
      <c r="E615" t="s">
        <v>286</v>
      </c>
      <c r="H615" s="2">
        <v>38628</v>
      </c>
      <c r="I615" t="s">
        <v>715</v>
      </c>
      <c r="J615">
        <v>-11</v>
      </c>
      <c r="K615" t="s">
        <v>287</v>
      </c>
      <c r="L615" t="s">
        <v>759</v>
      </c>
      <c r="M615" t="s">
        <v>300</v>
      </c>
      <c r="N615">
        <v>4720029</v>
      </c>
      <c r="O615" t="s">
        <v>669</v>
      </c>
      <c r="P615" s="2">
        <v>42273</v>
      </c>
      <c r="Q615" t="s">
        <v>303</v>
      </c>
      <c r="R615" s="2">
        <v>42273</v>
      </c>
      <c r="S615" s="2">
        <v>42272</v>
      </c>
      <c r="T615" t="s">
        <v>304</v>
      </c>
      <c r="U615">
        <v>500</v>
      </c>
      <c r="X615">
        <v>5</v>
      </c>
      <c r="AC615" t="s">
        <v>301</v>
      </c>
      <c r="AD615" t="s">
        <v>697</v>
      </c>
      <c r="AE615">
        <v>72430</v>
      </c>
      <c r="AF615" t="s">
        <v>2194</v>
      </c>
      <c r="AJ615">
        <v>671234671</v>
      </c>
    </row>
    <row r="616" spans="1:37" x14ac:dyDescent="0.2">
      <c r="A616">
        <v>7220461</v>
      </c>
      <c r="B616" t="s">
        <v>407</v>
      </c>
      <c r="C616" t="s">
        <v>497</v>
      </c>
      <c r="D616" t="str">
        <f t="shared" si="9"/>
        <v>MARTIN Ewen</v>
      </c>
      <c r="E616" t="s">
        <v>286</v>
      </c>
      <c r="H616" s="2">
        <v>38540</v>
      </c>
      <c r="I616" t="s">
        <v>715</v>
      </c>
      <c r="J616">
        <v>-11</v>
      </c>
      <c r="K616" t="s">
        <v>287</v>
      </c>
      <c r="L616" t="s">
        <v>759</v>
      </c>
      <c r="M616" t="s">
        <v>300</v>
      </c>
      <c r="N616">
        <v>4720029</v>
      </c>
      <c r="O616" t="s">
        <v>669</v>
      </c>
      <c r="P616" s="2">
        <v>42273</v>
      </c>
      <c r="Q616" t="s">
        <v>303</v>
      </c>
      <c r="R616" s="2">
        <v>42273</v>
      </c>
      <c r="S616" s="2">
        <v>42271</v>
      </c>
      <c r="T616" t="s">
        <v>304</v>
      </c>
      <c r="U616">
        <v>500</v>
      </c>
      <c r="X616">
        <v>5</v>
      </c>
      <c r="AC616" t="s">
        <v>301</v>
      </c>
      <c r="AD616" t="s">
        <v>2195</v>
      </c>
      <c r="AE616">
        <v>72430</v>
      </c>
      <c r="AF616" t="s">
        <v>2196</v>
      </c>
      <c r="AI616">
        <v>243950025</v>
      </c>
      <c r="AJ616">
        <v>683015233</v>
      </c>
      <c r="AK616" t="s">
        <v>2197</v>
      </c>
    </row>
    <row r="617" spans="1:37" x14ac:dyDescent="0.2">
      <c r="A617">
        <v>7220462</v>
      </c>
      <c r="B617" t="s">
        <v>2198</v>
      </c>
      <c r="C617" t="s">
        <v>1678</v>
      </c>
      <c r="D617" t="str">
        <f t="shared" si="9"/>
        <v>COURDOUSY Mathéo</v>
      </c>
      <c r="E617" t="s">
        <v>759</v>
      </c>
      <c r="H617" s="2">
        <v>39093</v>
      </c>
      <c r="I617" t="s">
        <v>759</v>
      </c>
      <c r="J617">
        <v>-11</v>
      </c>
      <c r="K617" t="s">
        <v>287</v>
      </c>
      <c r="L617" t="s">
        <v>759</v>
      </c>
      <c r="M617" t="s">
        <v>300</v>
      </c>
      <c r="N617">
        <v>4720008</v>
      </c>
      <c r="O617" t="s">
        <v>761</v>
      </c>
      <c r="P617" s="2">
        <v>42273</v>
      </c>
      <c r="Q617" t="s">
        <v>303</v>
      </c>
      <c r="R617" s="2">
        <v>42273</v>
      </c>
      <c r="S617" s="2">
        <v>42263</v>
      </c>
      <c r="T617" t="s">
        <v>304</v>
      </c>
      <c r="U617">
        <v>500</v>
      </c>
      <c r="X617">
        <v>5</v>
      </c>
      <c r="AC617" t="s">
        <v>301</v>
      </c>
      <c r="AD617" t="s">
        <v>795</v>
      </c>
      <c r="AE617">
        <v>72230</v>
      </c>
      <c r="AF617" t="s">
        <v>2199</v>
      </c>
      <c r="AI617">
        <v>981229642</v>
      </c>
      <c r="AJ617">
        <v>668698744</v>
      </c>
    </row>
    <row r="618" spans="1:37" x14ac:dyDescent="0.2">
      <c r="A618">
        <v>7220463</v>
      </c>
      <c r="B618" t="s">
        <v>2200</v>
      </c>
      <c r="C618" t="s">
        <v>2201</v>
      </c>
      <c r="D618" t="str">
        <f t="shared" si="9"/>
        <v>MILLION-AYRAULT Aalan</v>
      </c>
      <c r="E618" t="s">
        <v>759</v>
      </c>
      <c r="H618" s="2">
        <v>40802</v>
      </c>
      <c r="I618" t="s">
        <v>759</v>
      </c>
      <c r="J618">
        <v>-11</v>
      </c>
      <c r="K618" t="s">
        <v>287</v>
      </c>
      <c r="L618" t="s">
        <v>759</v>
      </c>
      <c r="M618" t="s">
        <v>300</v>
      </c>
      <c r="N618">
        <v>4720008</v>
      </c>
      <c r="O618" t="s">
        <v>761</v>
      </c>
      <c r="P618" s="2">
        <v>42273</v>
      </c>
      <c r="Q618" t="s">
        <v>303</v>
      </c>
      <c r="R618" s="2">
        <v>42273</v>
      </c>
      <c r="S618" s="2">
        <v>42263</v>
      </c>
      <c r="T618" t="s">
        <v>304</v>
      </c>
      <c r="U618">
        <v>500</v>
      </c>
      <c r="X618">
        <v>5</v>
      </c>
      <c r="AC618" t="s">
        <v>301</v>
      </c>
      <c r="AD618" t="s">
        <v>795</v>
      </c>
      <c r="AE618">
        <v>72230</v>
      </c>
      <c r="AF618" t="s">
        <v>2199</v>
      </c>
      <c r="AI618">
        <v>981229642</v>
      </c>
      <c r="AJ618">
        <v>664821879</v>
      </c>
    </row>
    <row r="619" spans="1:37" x14ac:dyDescent="0.2">
      <c r="A619">
        <v>7220465</v>
      </c>
      <c r="B619" t="s">
        <v>1400</v>
      </c>
      <c r="C619" t="s">
        <v>755</v>
      </c>
      <c r="D619" t="str">
        <f t="shared" si="9"/>
        <v>PERRIN Louis</v>
      </c>
      <c r="E619" t="s">
        <v>759</v>
      </c>
      <c r="H619" s="2">
        <v>38786</v>
      </c>
      <c r="I619" t="s">
        <v>326</v>
      </c>
      <c r="J619">
        <v>-11</v>
      </c>
      <c r="K619" t="s">
        <v>287</v>
      </c>
      <c r="L619" t="s">
        <v>759</v>
      </c>
      <c r="M619" t="s">
        <v>300</v>
      </c>
      <c r="N619">
        <v>4720050</v>
      </c>
      <c r="O619" t="s">
        <v>821</v>
      </c>
      <c r="P619" s="2">
        <v>42275</v>
      </c>
      <c r="Q619" t="s">
        <v>303</v>
      </c>
      <c r="R619" s="2">
        <v>42275</v>
      </c>
      <c r="S619" s="2">
        <v>42187</v>
      </c>
      <c r="T619" t="s">
        <v>304</v>
      </c>
      <c r="U619">
        <v>500</v>
      </c>
      <c r="X619">
        <v>5</v>
      </c>
      <c r="AC619" t="s">
        <v>301</v>
      </c>
      <c r="AD619" t="s">
        <v>305</v>
      </c>
      <c r="AE619">
        <v>72000</v>
      </c>
      <c r="AF619" t="s">
        <v>2202</v>
      </c>
      <c r="AJ619">
        <v>650536621</v>
      </c>
      <c r="AK619" t="s">
        <v>2203</v>
      </c>
    </row>
    <row r="620" spans="1:37" x14ac:dyDescent="0.2">
      <c r="A620">
        <v>7220466</v>
      </c>
      <c r="B620" t="s">
        <v>2189</v>
      </c>
      <c r="C620" t="s">
        <v>2204</v>
      </c>
      <c r="D620" t="str">
        <f t="shared" si="9"/>
        <v>TRICOT Luigi</v>
      </c>
      <c r="E620" t="s">
        <v>759</v>
      </c>
      <c r="H620" s="2">
        <v>39817</v>
      </c>
      <c r="I620" t="s">
        <v>759</v>
      </c>
      <c r="J620">
        <v>-11</v>
      </c>
      <c r="K620" t="s">
        <v>287</v>
      </c>
      <c r="L620" t="s">
        <v>759</v>
      </c>
      <c r="M620" t="s">
        <v>300</v>
      </c>
      <c r="N620">
        <v>4720005</v>
      </c>
      <c r="O620" t="s">
        <v>338</v>
      </c>
      <c r="P620" s="2">
        <v>42275</v>
      </c>
      <c r="Q620" t="s">
        <v>303</v>
      </c>
      <c r="R620" s="2">
        <v>42275</v>
      </c>
      <c r="S620" s="2">
        <v>42270</v>
      </c>
      <c r="T620" t="s">
        <v>304</v>
      </c>
      <c r="U620">
        <v>500</v>
      </c>
      <c r="X620">
        <v>5</v>
      </c>
      <c r="AC620" t="s">
        <v>301</v>
      </c>
      <c r="AD620" t="s">
        <v>2205</v>
      </c>
      <c r="AE620">
        <v>72380</v>
      </c>
      <c r="AF620" t="s">
        <v>1224</v>
      </c>
      <c r="AJ620">
        <v>619740589</v>
      </c>
      <c r="AK620" t="s">
        <v>2206</v>
      </c>
    </row>
    <row r="621" spans="1:37" x14ac:dyDescent="0.2">
      <c r="A621">
        <v>7220467</v>
      </c>
      <c r="B621" t="s">
        <v>2207</v>
      </c>
      <c r="C621" t="s">
        <v>768</v>
      </c>
      <c r="D621" t="str">
        <f t="shared" si="9"/>
        <v>LERCIER Tom</v>
      </c>
      <c r="E621" t="s">
        <v>759</v>
      </c>
      <c r="H621" s="2">
        <v>38724</v>
      </c>
      <c r="I621" t="s">
        <v>326</v>
      </c>
      <c r="J621">
        <v>-11</v>
      </c>
      <c r="K621" t="s">
        <v>287</v>
      </c>
      <c r="L621" t="s">
        <v>759</v>
      </c>
      <c r="M621" t="s">
        <v>300</v>
      </c>
      <c r="N621">
        <v>4720005</v>
      </c>
      <c r="O621" t="s">
        <v>338</v>
      </c>
      <c r="P621" s="2">
        <v>42275</v>
      </c>
      <c r="Q621" t="s">
        <v>303</v>
      </c>
      <c r="R621" s="2">
        <v>42275</v>
      </c>
      <c r="S621" s="2">
        <v>42265</v>
      </c>
      <c r="T621" t="s">
        <v>304</v>
      </c>
      <c r="U621">
        <v>500</v>
      </c>
      <c r="W621">
        <v>0</v>
      </c>
      <c r="X621">
        <v>5</v>
      </c>
      <c r="AC621" t="s">
        <v>301</v>
      </c>
      <c r="AD621" t="s">
        <v>1830</v>
      </c>
      <c r="AE621">
        <v>72170</v>
      </c>
      <c r="AF621" t="s">
        <v>2208</v>
      </c>
      <c r="AJ621">
        <v>605201176</v>
      </c>
    </row>
    <row r="622" spans="1:37" x14ac:dyDescent="0.2">
      <c r="A622">
        <v>7220470</v>
      </c>
      <c r="B622" t="s">
        <v>2209</v>
      </c>
      <c r="C622" t="s">
        <v>255</v>
      </c>
      <c r="D622" t="str">
        <f t="shared" si="9"/>
        <v>CHOLLET Thomas</v>
      </c>
      <c r="E622" t="s">
        <v>286</v>
      </c>
      <c r="H622" s="2">
        <v>39046</v>
      </c>
      <c r="I622" t="s">
        <v>326</v>
      </c>
      <c r="J622">
        <v>-11</v>
      </c>
      <c r="K622" t="s">
        <v>287</v>
      </c>
      <c r="L622" t="s">
        <v>759</v>
      </c>
      <c r="M622" t="s">
        <v>300</v>
      </c>
      <c r="N622">
        <v>4720141</v>
      </c>
      <c r="O622" t="s">
        <v>340</v>
      </c>
      <c r="P622" s="2">
        <v>42276</v>
      </c>
      <c r="Q622" t="s">
        <v>303</v>
      </c>
      <c r="R622" s="2">
        <v>42276</v>
      </c>
      <c r="S622" s="2">
        <v>42268</v>
      </c>
      <c r="T622" t="s">
        <v>304</v>
      </c>
      <c r="U622">
        <v>500</v>
      </c>
      <c r="X622">
        <v>5</v>
      </c>
      <c r="AC622" t="s">
        <v>301</v>
      </c>
      <c r="AD622" t="s">
        <v>741</v>
      </c>
      <c r="AE622">
        <v>72360</v>
      </c>
      <c r="AF622" t="s">
        <v>2210</v>
      </c>
      <c r="AJ622">
        <v>682027198</v>
      </c>
      <c r="AK622" t="s">
        <v>2211</v>
      </c>
    </row>
    <row r="623" spans="1:37" x14ac:dyDescent="0.2">
      <c r="A623">
        <v>7220471</v>
      </c>
      <c r="B623" t="s">
        <v>1878</v>
      </c>
      <c r="C623" t="s">
        <v>1646</v>
      </c>
      <c r="D623" t="str">
        <f t="shared" si="9"/>
        <v>LAUNAY Jules</v>
      </c>
      <c r="E623" t="s">
        <v>286</v>
      </c>
      <c r="H623" s="2">
        <v>38614</v>
      </c>
      <c r="I623" t="s">
        <v>715</v>
      </c>
      <c r="J623">
        <v>-11</v>
      </c>
      <c r="K623" t="s">
        <v>287</v>
      </c>
      <c r="L623" t="s">
        <v>759</v>
      </c>
      <c r="M623" t="s">
        <v>300</v>
      </c>
      <c r="N623">
        <v>4720110</v>
      </c>
      <c r="O623" t="s">
        <v>657</v>
      </c>
      <c r="P623" s="2">
        <v>42276</v>
      </c>
      <c r="Q623" t="s">
        <v>303</v>
      </c>
      <c r="R623" s="2">
        <v>42276</v>
      </c>
      <c r="S623" s="2">
        <v>42276</v>
      </c>
      <c r="T623" t="s">
        <v>304</v>
      </c>
      <c r="U623">
        <v>500</v>
      </c>
      <c r="X623">
        <v>5</v>
      </c>
      <c r="AC623" t="s">
        <v>301</v>
      </c>
      <c r="AD623" t="s">
        <v>2212</v>
      </c>
      <c r="AE623">
        <v>72330</v>
      </c>
      <c r="AF623" t="s">
        <v>2213</v>
      </c>
      <c r="AK623" t="s">
        <v>2214</v>
      </c>
    </row>
    <row r="624" spans="1:37" x14ac:dyDescent="0.2">
      <c r="A624">
        <v>7220472</v>
      </c>
      <c r="B624" t="s">
        <v>1878</v>
      </c>
      <c r="C624" t="s">
        <v>768</v>
      </c>
      <c r="D624" t="str">
        <f t="shared" si="9"/>
        <v>LAUNAY Tom</v>
      </c>
      <c r="E624" t="s">
        <v>286</v>
      </c>
      <c r="H624" s="2">
        <v>38614</v>
      </c>
      <c r="I624" t="s">
        <v>715</v>
      </c>
      <c r="J624">
        <v>-11</v>
      </c>
      <c r="K624" t="s">
        <v>287</v>
      </c>
      <c r="L624" t="s">
        <v>759</v>
      </c>
      <c r="M624" t="s">
        <v>300</v>
      </c>
      <c r="N624">
        <v>4720110</v>
      </c>
      <c r="O624" t="s">
        <v>657</v>
      </c>
      <c r="P624" s="2">
        <v>42276</v>
      </c>
      <c r="Q624" t="s">
        <v>303</v>
      </c>
      <c r="R624" s="2">
        <v>42276</v>
      </c>
      <c r="S624" s="2">
        <v>42276</v>
      </c>
      <c r="T624" t="s">
        <v>304</v>
      </c>
      <c r="U624">
        <v>500</v>
      </c>
      <c r="X624">
        <v>5</v>
      </c>
      <c r="AC624" t="s">
        <v>301</v>
      </c>
      <c r="AD624" t="s">
        <v>2212</v>
      </c>
      <c r="AE624">
        <v>72330</v>
      </c>
      <c r="AF624" t="s">
        <v>2213</v>
      </c>
      <c r="AK624" t="s">
        <v>2214</v>
      </c>
    </row>
    <row r="625" spans="1:37" x14ac:dyDescent="0.2">
      <c r="A625">
        <v>7220473</v>
      </c>
      <c r="B625" t="s">
        <v>2215</v>
      </c>
      <c r="C625" t="s">
        <v>2216</v>
      </c>
      <c r="D625" t="str">
        <f t="shared" si="9"/>
        <v>DUMENIL Lauréne</v>
      </c>
      <c r="E625" t="s">
        <v>759</v>
      </c>
      <c r="H625" s="2">
        <v>39144</v>
      </c>
      <c r="I625" t="s">
        <v>759</v>
      </c>
      <c r="J625">
        <v>-11</v>
      </c>
      <c r="K625" t="s">
        <v>271</v>
      </c>
      <c r="L625" t="s">
        <v>759</v>
      </c>
      <c r="M625" t="s">
        <v>300</v>
      </c>
      <c r="N625">
        <v>4720079</v>
      </c>
      <c r="O625" t="s">
        <v>238</v>
      </c>
      <c r="P625" s="2">
        <v>42276</v>
      </c>
      <c r="Q625" t="s">
        <v>303</v>
      </c>
      <c r="R625" s="2">
        <v>42276</v>
      </c>
      <c r="S625" s="2">
        <v>42262</v>
      </c>
      <c r="T625" t="s">
        <v>304</v>
      </c>
      <c r="U625">
        <v>500</v>
      </c>
      <c r="X625">
        <v>5</v>
      </c>
      <c r="AC625" t="s">
        <v>301</v>
      </c>
      <c r="AD625" t="s">
        <v>1648</v>
      </c>
      <c r="AE625">
        <v>72610</v>
      </c>
      <c r="AF625">
        <v>6</v>
      </c>
      <c r="AG625" t="s">
        <v>2217</v>
      </c>
      <c r="AI625">
        <v>233274980</v>
      </c>
      <c r="AJ625">
        <v>699696600</v>
      </c>
      <c r="AK625" t="s">
        <v>2218</v>
      </c>
    </row>
    <row r="626" spans="1:37" x14ac:dyDescent="0.2">
      <c r="A626">
        <v>7220474</v>
      </c>
      <c r="B626" t="s">
        <v>2219</v>
      </c>
      <c r="C626" t="s">
        <v>673</v>
      </c>
      <c r="D626" t="str">
        <f t="shared" si="9"/>
        <v>MONGUILLON Paul</v>
      </c>
      <c r="E626" t="s">
        <v>286</v>
      </c>
      <c r="H626" s="2">
        <v>39234</v>
      </c>
      <c r="I626" t="s">
        <v>759</v>
      </c>
      <c r="J626">
        <v>-11</v>
      </c>
      <c r="K626" t="s">
        <v>287</v>
      </c>
      <c r="L626" t="s">
        <v>759</v>
      </c>
      <c r="M626" t="s">
        <v>300</v>
      </c>
      <c r="N626">
        <v>4720144</v>
      </c>
      <c r="O626" t="s">
        <v>1687</v>
      </c>
      <c r="P626" s="2">
        <v>42276</v>
      </c>
      <c r="Q626" t="s">
        <v>303</v>
      </c>
      <c r="R626" s="2">
        <v>42276</v>
      </c>
      <c r="S626" s="2">
        <v>42254</v>
      </c>
      <c r="T626" t="s">
        <v>304</v>
      </c>
      <c r="U626">
        <v>500</v>
      </c>
      <c r="X626">
        <v>5</v>
      </c>
      <c r="AC626" t="s">
        <v>301</v>
      </c>
      <c r="AD626" t="s">
        <v>736</v>
      </c>
      <c r="AE626">
        <v>72650</v>
      </c>
      <c r="AF626" t="s">
        <v>2220</v>
      </c>
      <c r="AI626">
        <v>770061159</v>
      </c>
      <c r="AJ626">
        <v>621646730</v>
      </c>
      <c r="AK626" t="s">
        <v>2221</v>
      </c>
    </row>
    <row r="627" spans="1:37" x14ac:dyDescent="0.2">
      <c r="A627">
        <v>7220477</v>
      </c>
      <c r="B627" t="s">
        <v>2222</v>
      </c>
      <c r="C627" t="s">
        <v>1681</v>
      </c>
      <c r="D627" t="str">
        <f t="shared" si="9"/>
        <v>RATEL Clement</v>
      </c>
      <c r="E627" t="s">
        <v>759</v>
      </c>
      <c r="H627" s="2">
        <v>38509</v>
      </c>
      <c r="I627" t="s">
        <v>715</v>
      </c>
      <c r="J627">
        <v>-11</v>
      </c>
      <c r="K627" t="s">
        <v>287</v>
      </c>
      <c r="L627" t="s">
        <v>759</v>
      </c>
      <c r="M627" t="s">
        <v>300</v>
      </c>
      <c r="N627">
        <v>4720016</v>
      </c>
      <c r="O627" t="s">
        <v>690</v>
      </c>
      <c r="P627" s="2">
        <v>42276</v>
      </c>
      <c r="Q627" t="s">
        <v>303</v>
      </c>
      <c r="R627" s="2">
        <v>42276</v>
      </c>
      <c r="S627" s="2">
        <v>42269</v>
      </c>
      <c r="T627" t="s">
        <v>304</v>
      </c>
      <c r="U627">
        <v>500</v>
      </c>
      <c r="X627">
        <v>5</v>
      </c>
      <c r="AC627" t="s">
        <v>301</v>
      </c>
      <c r="AD627" t="s">
        <v>734</v>
      </c>
      <c r="AE627">
        <v>72230</v>
      </c>
      <c r="AF627" t="s">
        <v>2223</v>
      </c>
    </row>
    <row r="628" spans="1:37" x14ac:dyDescent="0.2">
      <c r="A628">
        <v>7220481</v>
      </c>
      <c r="B628" t="s">
        <v>2224</v>
      </c>
      <c r="C628" t="s">
        <v>689</v>
      </c>
      <c r="D628" t="str">
        <f t="shared" si="9"/>
        <v>GOBE Maxime</v>
      </c>
      <c r="E628" t="s">
        <v>759</v>
      </c>
      <c r="H628" s="2">
        <v>39150</v>
      </c>
      <c r="I628" t="s">
        <v>759</v>
      </c>
      <c r="J628">
        <v>-11</v>
      </c>
      <c r="K628" t="s">
        <v>287</v>
      </c>
      <c r="L628" t="s">
        <v>759</v>
      </c>
      <c r="M628" t="s">
        <v>300</v>
      </c>
      <c r="N628">
        <v>4720016</v>
      </c>
      <c r="O628" t="s">
        <v>690</v>
      </c>
      <c r="P628" s="2">
        <v>42276</v>
      </c>
      <c r="Q628" t="s">
        <v>303</v>
      </c>
      <c r="R628" s="2">
        <v>42276</v>
      </c>
      <c r="S628" s="2">
        <v>42263</v>
      </c>
      <c r="T628" t="s">
        <v>304</v>
      </c>
      <c r="U628">
        <v>500</v>
      </c>
      <c r="X628">
        <v>5</v>
      </c>
      <c r="AC628" t="s">
        <v>301</v>
      </c>
      <c r="AD628" t="s">
        <v>734</v>
      </c>
      <c r="AE628">
        <v>72230</v>
      </c>
      <c r="AF628" t="s">
        <v>2225</v>
      </c>
      <c r="AI628">
        <v>243521534</v>
      </c>
    </row>
    <row r="629" spans="1:37" x14ac:dyDescent="0.2">
      <c r="A629">
        <v>7220482</v>
      </c>
      <c r="B629" t="s">
        <v>2224</v>
      </c>
      <c r="C629" t="s">
        <v>2226</v>
      </c>
      <c r="D629" t="str">
        <f t="shared" si="9"/>
        <v>GOBE Elissa</v>
      </c>
      <c r="E629" t="s">
        <v>759</v>
      </c>
      <c r="H629" s="2">
        <v>40339</v>
      </c>
      <c r="I629" t="s">
        <v>759</v>
      </c>
      <c r="J629">
        <v>-11</v>
      </c>
      <c r="K629" t="s">
        <v>271</v>
      </c>
      <c r="L629" t="s">
        <v>759</v>
      </c>
      <c r="M629" t="s">
        <v>300</v>
      </c>
      <c r="N629">
        <v>4720016</v>
      </c>
      <c r="O629" t="s">
        <v>690</v>
      </c>
      <c r="P629" s="2">
        <v>42276</v>
      </c>
      <c r="Q629" t="s">
        <v>303</v>
      </c>
      <c r="R629" s="2">
        <v>42276</v>
      </c>
      <c r="S629" s="2">
        <v>42263</v>
      </c>
      <c r="T629" t="s">
        <v>304</v>
      </c>
      <c r="U629">
        <v>500</v>
      </c>
      <c r="X629">
        <v>5</v>
      </c>
      <c r="AC629" t="s">
        <v>301</v>
      </c>
      <c r="AD629" t="s">
        <v>734</v>
      </c>
      <c r="AE629">
        <v>72230</v>
      </c>
      <c r="AF629" t="s">
        <v>2225</v>
      </c>
      <c r="AI629">
        <v>243521534</v>
      </c>
    </row>
    <row r="630" spans="1:37" x14ac:dyDescent="0.2">
      <c r="A630">
        <v>7220483</v>
      </c>
      <c r="B630" t="s">
        <v>2227</v>
      </c>
      <c r="C630" t="s">
        <v>683</v>
      </c>
      <c r="D630" t="str">
        <f t="shared" si="9"/>
        <v>ROMAGNE Benjamin</v>
      </c>
      <c r="E630" t="s">
        <v>286</v>
      </c>
      <c r="H630" s="2">
        <v>39078</v>
      </c>
      <c r="I630" t="s">
        <v>326</v>
      </c>
      <c r="J630">
        <v>-11</v>
      </c>
      <c r="K630" t="s">
        <v>287</v>
      </c>
      <c r="L630" t="s">
        <v>759</v>
      </c>
      <c r="M630" t="s">
        <v>300</v>
      </c>
      <c r="N630">
        <v>4720045</v>
      </c>
      <c r="O630" t="s">
        <v>688</v>
      </c>
      <c r="P630" s="2">
        <v>42277</v>
      </c>
      <c r="Q630" t="s">
        <v>303</v>
      </c>
      <c r="R630" s="2">
        <v>42277</v>
      </c>
      <c r="S630" s="2">
        <v>42273</v>
      </c>
      <c r="T630" t="s">
        <v>304</v>
      </c>
      <c r="U630">
        <v>500</v>
      </c>
      <c r="X630">
        <v>5</v>
      </c>
      <c r="AC630" t="s">
        <v>301</v>
      </c>
      <c r="AD630" t="s">
        <v>618</v>
      </c>
      <c r="AE630">
        <v>72320</v>
      </c>
      <c r="AF630" t="s">
        <v>2228</v>
      </c>
      <c r="AH630">
        <v>72320</v>
      </c>
      <c r="AJ630">
        <v>684849636</v>
      </c>
      <c r="AK630" t="s">
        <v>2229</v>
      </c>
    </row>
    <row r="631" spans="1:37" x14ac:dyDescent="0.2">
      <c r="A631">
        <v>7220487</v>
      </c>
      <c r="B631" t="s">
        <v>2230</v>
      </c>
      <c r="C631" t="s">
        <v>2231</v>
      </c>
      <c r="D631" t="str">
        <f t="shared" si="9"/>
        <v>ABID Yassine</v>
      </c>
      <c r="E631" t="s">
        <v>286</v>
      </c>
      <c r="H631" s="2">
        <v>38460</v>
      </c>
      <c r="I631" t="s">
        <v>715</v>
      </c>
      <c r="J631">
        <v>-11</v>
      </c>
      <c r="K631" t="s">
        <v>287</v>
      </c>
      <c r="L631" t="s">
        <v>759</v>
      </c>
      <c r="M631" t="s">
        <v>300</v>
      </c>
      <c r="N631">
        <v>4720078</v>
      </c>
      <c r="O631" t="s">
        <v>343</v>
      </c>
      <c r="P631" s="2">
        <v>42277</v>
      </c>
      <c r="Q631" t="s">
        <v>303</v>
      </c>
      <c r="R631" s="2">
        <v>42277</v>
      </c>
      <c r="S631" s="2">
        <v>42270</v>
      </c>
      <c r="T631" t="s">
        <v>304</v>
      </c>
      <c r="U631">
        <v>500</v>
      </c>
      <c r="X631">
        <v>5</v>
      </c>
      <c r="AC631" t="s">
        <v>301</v>
      </c>
      <c r="AD631" t="s">
        <v>306</v>
      </c>
      <c r="AE631">
        <v>72160</v>
      </c>
      <c r="AF631" t="s">
        <v>2232</v>
      </c>
      <c r="AJ631">
        <v>619486105</v>
      </c>
      <c r="AK631" t="s">
        <v>2233</v>
      </c>
    </row>
    <row r="632" spans="1:37" x14ac:dyDescent="0.2">
      <c r="A632">
        <v>7220489</v>
      </c>
      <c r="B632" t="s">
        <v>1315</v>
      </c>
      <c r="C632" t="s">
        <v>673</v>
      </c>
      <c r="D632" t="str">
        <f t="shared" si="9"/>
        <v>GAUDIN Paul</v>
      </c>
      <c r="E632" t="s">
        <v>759</v>
      </c>
      <c r="H632" s="2">
        <v>39241</v>
      </c>
      <c r="I632" t="s">
        <v>759</v>
      </c>
      <c r="J632">
        <v>-11</v>
      </c>
      <c r="K632" t="s">
        <v>287</v>
      </c>
      <c r="L632" t="s">
        <v>759</v>
      </c>
      <c r="M632" t="s">
        <v>300</v>
      </c>
      <c r="N632">
        <v>4720008</v>
      </c>
      <c r="O632" t="s">
        <v>761</v>
      </c>
      <c r="P632" s="2">
        <v>42277</v>
      </c>
      <c r="Q632" t="s">
        <v>303</v>
      </c>
      <c r="R632" s="2">
        <v>42277</v>
      </c>
      <c r="S632" s="2">
        <v>42272</v>
      </c>
      <c r="T632" t="s">
        <v>304</v>
      </c>
      <c r="U632">
        <v>500</v>
      </c>
      <c r="X632">
        <v>5</v>
      </c>
      <c r="AC632" t="s">
        <v>301</v>
      </c>
      <c r="AD632" t="s">
        <v>2234</v>
      </c>
      <c r="AE632">
        <v>72700</v>
      </c>
      <c r="AF632" t="s">
        <v>2235</v>
      </c>
      <c r="AI632">
        <v>243827009</v>
      </c>
      <c r="AJ632">
        <v>686850873</v>
      </c>
      <c r="AK632" t="s">
        <v>2236</v>
      </c>
    </row>
    <row r="633" spans="1:37" x14ac:dyDescent="0.2">
      <c r="A633">
        <v>7220492</v>
      </c>
      <c r="B633" t="s">
        <v>2237</v>
      </c>
      <c r="C633" t="s">
        <v>711</v>
      </c>
      <c r="D633" t="str">
        <f t="shared" si="9"/>
        <v>BEAUFILS Esteban</v>
      </c>
      <c r="E633" t="s">
        <v>759</v>
      </c>
      <c r="H633" s="2">
        <v>38827</v>
      </c>
      <c r="I633" t="s">
        <v>326</v>
      </c>
      <c r="J633">
        <v>-11</v>
      </c>
      <c r="K633" t="s">
        <v>287</v>
      </c>
      <c r="L633" t="s">
        <v>759</v>
      </c>
      <c r="M633" t="s">
        <v>300</v>
      </c>
      <c r="N633">
        <v>4720051</v>
      </c>
      <c r="O633" t="s">
        <v>314</v>
      </c>
      <c r="P633" s="2">
        <v>42277</v>
      </c>
      <c r="Q633" t="s">
        <v>303</v>
      </c>
      <c r="R633" s="2">
        <v>42277</v>
      </c>
      <c r="S633" s="2">
        <v>42244</v>
      </c>
      <c r="T633" t="s">
        <v>304</v>
      </c>
      <c r="U633">
        <v>500</v>
      </c>
      <c r="X633">
        <v>5</v>
      </c>
      <c r="AC633" t="s">
        <v>301</v>
      </c>
      <c r="AD633" t="s">
        <v>794</v>
      </c>
      <c r="AE633">
        <v>72560</v>
      </c>
      <c r="AF633" t="s">
        <v>2238</v>
      </c>
      <c r="AG633" t="s">
        <v>2239</v>
      </c>
      <c r="AK633" t="s">
        <v>2240</v>
      </c>
    </row>
    <row r="634" spans="1:37" x14ac:dyDescent="0.2">
      <c r="A634">
        <v>7220494</v>
      </c>
      <c r="B634" t="s">
        <v>2241</v>
      </c>
      <c r="C634" t="s">
        <v>323</v>
      </c>
      <c r="D634" t="str">
        <f t="shared" si="9"/>
        <v>FOUGERAY Lucas</v>
      </c>
      <c r="E634" t="s">
        <v>759</v>
      </c>
      <c r="H634" s="2">
        <v>38497</v>
      </c>
      <c r="I634" t="s">
        <v>715</v>
      </c>
      <c r="J634">
        <v>-11</v>
      </c>
      <c r="K634" t="s">
        <v>287</v>
      </c>
      <c r="L634" t="s">
        <v>759</v>
      </c>
      <c r="M634" t="s">
        <v>300</v>
      </c>
      <c r="N634">
        <v>4720051</v>
      </c>
      <c r="O634" t="s">
        <v>314</v>
      </c>
      <c r="P634" s="2">
        <v>42277</v>
      </c>
      <c r="Q634" t="s">
        <v>303</v>
      </c>
      <c r="R634" s="2">
        <v>42277</v>
      </c>
      <c r="S634" s="2">
        <v>42198</v>
      </c>
      <c r="T634" t="s">
        <v>304</v>
      </c>
      <c r="U634">
        <v>500</v>
      </c>
      <c r="X634">
        <v>5</v>
      </c>
      <c r="AC634" t="s">
        <v>301</v>
      </c>
      <c r="AD634" t="s">
        <v>794</v>
      </c>
      <c r="AE634">
        <v>72560</v>
      </c>
      <c r="AF634" t="s">
        <v>2242</v>
      </c>
      <c r="AK634" t="s">
        <v>2243</v>
      </c>
    </row>
    <row r="635" spans="1:37" x14ac:dyDescent="0.2">
      <c r="A635">
        <v>7220495</v>
      </c>
      <c r="B635" t="s">
        <v>2244</v>
      </c>
      <c r="C635" t="s">
        <v>722</v>
      </c>
      <c r="D635" t="str">
        <f t="shared" si="9"/>
        <v>GONICHON Hugo</v>
      </c>
      <c r="E635" t="s">
        <v>759</v>
      </c>
      <c r="H635" s="2">
        <v>38801</v>
      </c>
      <c r="I635" t="s">
        <v>326</v>
      </c>
      <c r="J635">
        <v>-11</v>
      </c>
      <c r="K635" t="s">
        <v>287</v>
      </c>
      <c r="L635" t="s">
        <v>759</v>
      </c>
      <c r="M635" t="s">
        <v>300</v>
      </c>
      <c r="N635">
        <v>4720051</v>
      </c>
      <c r="O635" t="s">
        <v>314</v>
      </c>
      <c r="P635" s="2">
        <v>42277</v>
      </c>
      <c r="Q635" t="s">
        <v>303</v>
      </c>
      <c r="R635" s="2">
        <v>42277</v>
      </c>
      <c r="S635" s="2">
        <v>42254</v>
      </c>
      <c r="T635" t="s">
        <v>304</v>
      </c>
      <c r="U635">
        <v>500</v>
      </c>
      <c r="X635">
        <v>5</v>
      </c>
      <c r="AC635" t="s">
        <v>301</v>
      </c>
      <c r="AD635" t="s">
        <v>794</v>
      </c>
      <c r="AE635">
        <v>72560</v>
      </c>
      <c r="AF635" t="s">
        <v>2245</v>
      </c>
      <c r="AK635" t="s">
        <v>2246</v>
      </c>
    </row>
    <row r="636" spans="1:37" x14ac:dyDescent="0.2">
      <c r="A636">
        <v>7220496</v>
      </c>
      <c r="B636" t="s">
        <v>2247</v>
      </c>
      <c r="C636" t="s">
        <v>2248</v>
      </c>
      <c r="D636" t="str">
        <f t="shared" si="9"/>
        <v>GRACIENT Nathanael</v>
      </c>
      <c r="E636" t="s">
        <v>759</v>
      </c>
      <c r="H636" s="2">
        <v>38983</v>
      </c>
      <c r="I636" t="s">
        <v>326</v>
      </c>
      <c r="J636">
        <v>-11</v>
      </c>
      <c r="K636" t="s">
        <v>287</v>
      </c>
      <c r="L636" t="s">
        <v>759</v>
      </c>
      <c r="M636" t="s">
        <v>300</v>
      </c>
      <c r="N636">
        <v>4720051</v>
      </c>
      <c r="O636" t="s">
        <v>314</v>
      </c>
      <c r="P636" s="2">
        <v>42277</v>
      </c>
      <c r="Q636" t="s">
        <v>303</v>
      </c>
      <c r="R636" s="2">
        <v>42277</v>
      </c>
      <c r="S636" s="2">
        <v>42264</v>
      </c>
      <c r="T636" t="s">
        <v>304</v>
      </c>
      <c r="U636">
        <v>500</v>
      </c>
      <c r="X636">
        <v>5</v>
      </c>
      <c r="AC636" t="s">
        <v>301</v>
      </c>
      <c r="AD636" t="s">
        <v>794</v>
      </c>
      <c r="AE636">
        <v>72560</v>
      </c>
      <c r="AF636" t="s">
        <v>2249</v>
      </c>
      <c r="AK636" t="s">
        <v>2250</v>
      </c>
    </row>
    <row r="637" spans="1:37" x14ac:dyDescent="0.2">
      <c r="A637">
        <v>7220497</v>
      </c>
      <c r="B637" t="s">
        <v>2251</v>
      </c>
      <c r="C637" t="s">
        <v>2252</v>
      </c>
      <c r="D637" t="str">
        <f t="shared" si="9"/>
        <v>STANILAWSKI Maria</v>
      </c>
      <c r="E637" t="s">
        <v>759</v>
      </c>
      <c r="H637" s="2">
        <v>38471</v>
      </c>
      <c r="I637" t="s">
        <v>715</v>
      </c>
      <c r="J637">
        <v>-11</v>
      </c>
      <c r="K637" t="s">
        <v>271</v>
      </c>
      <c r="L637" t="s">
        <v>759</v>
      </c>
      <c r="M637" t="s">
        <v>300</v>
      </c>
      <c r="N637">
        <v>4720051</v>
      </c>
      <c r="O637" t="s">
        <v>314</v>
      </c>
      <c r="P637" s="2">
        <v>42277</v>
      </c>
      <c r="Q637" t="s">
        <v>303</v>
      </c>
      <c r="R637" s="2">
        <v>42277</v>
      </c>
      <c r="S637" s="2">
        <v>42264</v>
      </c>
      <c r="T637" t="s">
        <v>304</v>
      </c>
      <c r="U637">
        <v>500</v>
      </c>
      <c r="X637">
        <v>5</v>
      </c>
      <c r="AC637" t="s">
        <v>301</v>
      </c>
      <c r="AD637" t="s">
        <v>794</v>
      </c>
      <c r="AE637">
        <v>72560</v>
      </c>
      <c r="AF637" t="s">
        <v>2253</v>
      </c>
      <c r="AK637" t="s">
        <v>2254</v>
      </c>
    </row>
    <row r="638" spans="1:37" x14ac:dyDescent="0.2">
      <c r="A638">
        <v>7220500</v>
      </c>
      <c r="B638" t="s">
        <v>2255</v>
      </c>
      <c r="C638" t="s">
        <v>2256</v>
      </c>
      <c r="D638" t="str">
        <f t="shared" si="9"/>
        <v>CHAPUT Helio</v>
      </c>
      <c r="E638" t="s">
        <v>759</v>
      </c>
      <c r="H638" s="2">
        <v>39224</v>
      </c>
      <c r="I638" t="s">
        <v>759</v>
      </c>
      <c r="J638">
        <v>-11</v>
      </c>
      <c r="K638" t="s">
        <v>287</v>
      </c>
      <c r="L638" t="s">
        <v>759</v>
      </c>
      <c r="M638" t="s">
        <v>300</v>
      </c>
      <c r="N638">
        <v>4720104</v>
      </c>
      <c r="O638" t="s">
        <v>662</v>
      </c>
      <c r="P638" s="2">
        <v>42277</v>
      </c>
      <c r="Q638" t="s">
        <v>303</v>
      </c>
      <c r="R638" s="2">
        <v>42277</v>
      </c>
      <c r="S638" s="2">
        <v>42261</v>
      </c>
      <c r="T638" t="s">
        <v>304</v>
      </c>
      <c r="U638">
        <v>500</v>
      </c>
      <c r="X638">
        <v>5</v>
      </c>
      <c r="AC638" t="s">
        <v>301</v>
      </c>
      <c r="AD638" t="s">
        <v>305</v>
      </c>
      <c r="AE638">
        <v>72000</v>
      </c>
      <c r="AF638" t="s">
        <v>2257</v>
      </c>
      <c r="AI638">
        <v>244629758</v>
      </c>
      <c r="AJ638">
        <v>603113560</v>
      </c>
      <c r="AK638" t="s">
        <v>2258</v>
      </c>
    </row>
    <row r="639" spans="1:37" x14ac:dyDescent="0.2">
      <c r="A639">
        <v>7220501</v>
      </c>
      <c r="B639" t="s">
        <v>2259</v>
      </c>
      <c r="C639" t="s">
        <v>2260</v>
      </c>
      <c r="D639" t="str">
        <f t="shared" si="9"/>
        <v>LE DEUL Sami</v>
      </c>
      <c r="E639" t="s">
        <v>759</v>
      </c>
      <c r="H639" s="2">
        <v>38864</v>
      </c>
      <c r="I639" t="s">
        <v>326</v>
      </c>
      <c r="J639">
        <v>-11</v>
      </c>
      <c r="K639" t="s">
        <v>287</v>
      </c>
      <c r="L639" t="s">
        <v>759</v>
      </c>
      <c r="M639" t="s">
        <v>300</v>
      </c>
      <c r="N639">
        <v>4720104</v>
      </c>
      <c r="O639" t="s">
        <v>662</v>
      </c>
      <c r="P639" s="2">
        <v>42277</v>
      </c>
      <c r="Q639" t="s">
        <v>303</v>
      </c>
      <c r="R639" s="2">
        <v>42277</v>
      </c>
      <c r="S639" s="2">
        <v>42265</v>
      </c>
      <c r="T639" t="s">
        <v>304</v>
      </c>
      <c r="U639">
        <v>500</v>
      </c>
      <c r="X639">
        <v>5</v>
      </c>
      <c r="AC639" t="s">
        <v>301</v>
      </c>
      <c r="AD639" t="s">
        <v>305</v>
      </c>
      <c r="AE639">
        <v>72000</v>
      </c>
      <c r="AF639" t="s">
        <v>2261</v>
      </c>
      <c r="AG639" t="s">
        <v>2262</v>
      </c>
      <c r="AI639">
        <v>243245876</v>
      </c>
      <c r="AJ639">
        <v>685921033</v>
      </c>
      <c r="AK639" t="s">
        <v>2263</v>
      </c>
    </row>
    <row r="640" spans="1:37" x14ac:dyDescent="0.2">
      <c r="A640">
        <v>7220504</v>
      </c>
      <c r="B640" t="s">
        <v>2264</v>
      </c>
      <c r="C640" t="s">
        <v>686</v>
      </c>
      <c r="D640" t="str">
        <f t="shared" si="9"/>
        <v>MARABOUT Dorian</v>
      </c>
      <c r="E640" t="s">
        <v>759</v>
      </c>
      <c r="H640" s="2">
        <v>38963</v>
      </c>
      <c r="I640" t="s">
        <v>326</v>
      </c>
      <c r="J640">
        <v>-11</v>
      </c>
      <c r="K640" t="s">
        <v>287</v>
      </c>
      <c r="L640" t="s">
        <v>759</v>
      </c>
      <c r="M640" t="s">
        <v>300</v>
      </c>
      <c r="N640">
        <v>4720104</v>
      </c>
      <c r="O640" t="s">
        <v>662</v>
      </c>
      <c r="P640" s="2">
        <v>42277</v>
      </c>
      <c r="Q640" t="s">
        <v>303</v>
      </c>
      <c r="R640" s="2">
        <v>42277</v>
      </c>
      <c r="S640" s="2">
        <v>42254</v>
      </c>
      <c r="T640" t="s">
        <v>304</v>
      </c>
      <c r="U640">
        <v>500</v>
      </c>
      <c r="X640">
        <v>5</v>
      </c>
      <c r="AC640" t="s">
        <v>301</v>
      </c>
      <c r="AD640" t="s">
        <v>305</v>
      </c>
      <c r="AE640">
        <v>72000</v>
      </c>
      <c r="AF640" t="s">
        <v>2265</v>
      </c>
      <c r="AI640">
        <v>953253772</v>
      </c>
      <c r="AJ640">
        <v>612327763</v>
      </c>
      <c r="AK640" t="s">
        <v>2266</v>
      </c>
    </row>
    <row r="641" spans="1:37" x14ac:dyDescent="0.2">
      <c r="A641">
        <v>7220506</v>
      </c>
      <c r="B641" t="s">
        <v>2267</v>
      </c>
      <c r="C641" t="s">
        <v>2158</v>
      </c>
      <c r="D641" t="str">
        <f t="shared" ref="D641:D704" si="10">B641&amp;" "&amp;C641</f>
        <v>ROFFAT Anais</v>
      </c>
      <c r="E641" t="s">
        <v>759</v>
      </c>
      <c r="H641" s="2">
        <v>40617</v>
      </c>
      <c r="I641" t="s">
        <v>759</v>
      </c>
      <c r="J641">
        <v>-11</v>
      </c>
      <c r="K641" t="s">
        <v>271</v>
      </c>
      <c r="L641" t="s">
        <v>759</v>
      </c>
      <c r="M641" t="s">
        <v>300</v>
      </c>
      <c r="N641">
        <v>4720104</v>
      </c>
      <c r="O641" t="s">
        <v>662</v>
      </c>
      <c r="P641" s="2">
        <v>42277</v>
      </c>
      <c r="Q641" t="s">
        <v>303</v>
      </c>
      <c r="R641" s="2">
        <v>42277</v>
      </c>
      <c r="S641" s="2">
        <v>42257</v>
      </c>
      <c r="T641" t="s">
        <v>304</v>
      </c>
      <c r="U641">
        <v>500</v>
      </c>
      <c r="X641">
        <v>5</v>
      </c>
      <c r="AC641" t="s">
        <v>301</v>
      </c>
      <c r="AD641" t="s">
        <v>745</v>
      </c>
      <c r="AE641">
        <v>72650</v>
      </c>
      <c r="AF641" t="s">
        <v>2268</v>
      </c>
      <c r="AI641">
        <v>243142573</v>
      </c>
      <c r="AK641" t="s">
        <v>2269</v>
      </c>
    </row>
    <row r="642" spans="1:37" x14ac:dyDescent="0.2">
      <c r="A642">
        <v>7220507</v>
      </c>
      <c r="B642" t="s">
        <v>2267</v>
      </c>
      <c r="C642" t="s">
        <v>2270</v>
      </c>
      <c r="D642" t="str">
        <f t="shared" si="10"/>
        <v>ROFFAT Kirsten</v>
      </c>
      <c r="E642" t="s">
        <v>759</v>
      </c>
      <c r="H642" s="2">
        <v>40042</v>
      </c>
      <c r="I642" t="s">
        <v>759</v>
      </c>
      <c r="J642">
        <v>-11</v>
      </c>
      <c r="K642" t="s">
        <v>271</v>
      </c>
      <c r="L642" t="s">
        <v>759</v>
      </c>
      <c r="M642" t="s">
        <v>300</v>
      </c>
      <c r="N642">
        <v>4720104</v>
      </c>
      <c r="O642" t="s">
        <v>662</v>
      </c>
      <c r="P642" s="2">
        <v>42277</v>
      </c>
      <c r="Q642" t="s">
        <v>303</v>
      </c>
      <c r="R642" s="2">
        <v>42277</v>
      </c>
      <c r="S642" s="2">
        <v>42263</v>
      </c>
      <c r="T642" t="s">
        <v>304</v>
      </c>
      <c r="U642">
        <v>500</v>
      </c>
      <c r="X642">
        <v>5</v>
      </c>
      <c r="AC642" t="s">
        <v>301</v>
      </c>
      <c r="AD642" t="s">
        <v>745</v>
      </c>
      <c r="AE642">
        <v>72650</v>
      </c>
      <c r="AF642" t="s">
        <v>2268</v>
      </c>
      <c r="AI642">
        <v>243142573</v>
      </c>
      <c r="AK642" t="s">
        <v>2269</v>
      </c>
    </row>
    <row r="643" spans="1:37" x14ac:dyDescent="0.2">
      <c r="A643">
        <v>7220510</v>
      </c>
      <c r="B643" t="s">
        <v>2271</v>
      </c>
      <c r="C643" t="s">
        <v>751</v>
      </c>
      <c r="D643" t="str">
        <f t="shared" si="10"/>
        <v>ZEHNICH Nathan</v>
      </c>
      <c r="E643" t="s">
        <v>759</v>
      </c>
      <c r="H643" s="2">
        <v>38907</v>
      </c>
      <c r="I643" t="s">
        <v>326</v>
      </c>
      <c r="J643">
        <v>-11</v>
      </c>
      <c r="K643" t="s">
        <v>287</v>
      </c>
      <c r="L643" t="s">
        <v>759</v>
      </c>
      <c r="M643" t="s">
        <v>300</v>
      </c>
      <c r="N643">
        <v>4720104</v>
      </c>
      <c r="O643" t="s">
        <v>662</v>
      </c>
      <c r="P643" s="2">
        <v>42277</v>
      </c>
      <c r="Q643" t="s">
        <v>303</v>
      </c>
      <c r="R643" s="2">
        <v>42277</v>
      </c>
      <c r="S643" s="2">
        <v>42268</v>
      </c>
      <c r="T643" t="s">
        <v>304</v>
      </c>
      <c r="U643">
        <v>500</v>
      </c>
      <c r="X643">
        <v>5</v>
      </c>
      <c r="AC643" t="s">
        <v>301</v>
      </c>
      <c r="AD643" t="s">
        <v>305</v>
      </c>
      <c r="AE643">
        <v>72000</v>
      </c>
      <c r="AF643" t="s">
        <v>2272</v>
      </c>
      <c r="AG643" t="s">
        <v>2273</v>
      </c>
      <c r="AI643">
        <v>243848360</v>
      </c>
      <c r="AJ643">
        <v>61974179</v>
      </c>
      <c r="AK643" t="s">
        <v>2274</v>
      </c>
    </row>
    <row r="644" spans="1:37" x14ac:dyDescent="0.2">
      <c r="A644">
        <v>7220512</v>
      </c>
      <c r="B644" t="s">
        <v>2275</v>
      </c>
      <c r="C644" t="s">
        <v>2276</v>
      </c>
      <c r="D644" t="str">
        <f t="shared" si="10"/>
        <v>FAVRE Luca</v>
      </c>
      <c r="E644" t="s">
        <v>759</v>
      </c>
      <c r="H644" s="2">
        <v>38846</v>
      </c>
      <c r="I644" t="s">
        <v>326</v>
      </c>
      <c r="J644">
        <v>-11</v>
      </c>
      <c r="K644" t="s">
        <v>287</v>
      </c>
      <c r="L644" t="s">
        <v>759</v>
      </c>
      <c r="M644" t="s">
        <v>300</v>
      </c>
      <c r="N644">
        <v>4720049</v>
      </c>
      <c r="O644" t="s">
        <v>315</v>
      </c>
      <c r="P644" s="2">
        <v>42277</v>
      </c>
      <c r="Q644" t="s">
        <v>303</v>
      </c>
      <c r="R644" s="2">
        <v>42277</v>
      </c>
      <c r="S644" s="2">
        <v>42186</v>
      </c>
      <c r="T644" t="s">
        <v>304</v>
      </c>
      <c r="U644">
        <v>500</v>
      </c>
      <c r="X644">
        <v>5</v>
      </c>
      <c r="AC644" t="s">
        <v>301</v>
      </c>
      <c r="AD644" t="s">
        <v>747</v>
      </c>
      <c r="AE644">
        <v>72210</v>
      </c>
      <c r="AF644" t="s">
        <v>2277</v>
      </c>
      <c r="AJ644">
        <v>673112235</v>
      </c>
      <c r="AK644" t="s">
        <v>2278</v>
      </c>
    </row>
    <row r="645" spans="1:37" x14ac:dyDescent="0.2">
      <c r="A645">
        <v>7220516</v>
      </c>
      <c r="B645" t="s">
        <v>2279</v>
      </c>
      <c r="C645" t="s">
        <v>2280</v>
      </c>
      <c r="D645" t="str">
        <f t="shared" si="10"/>
        <v>POIRIER MARTIN Rose</v>
      </c>
      <c r="E645" t="s">
        <v>759</v>
      </c>
      <c r="H645" s="2">
        <v>39333</v>
      </c>
      <c r="I645" t="s">
        <v>759</v>
      </c>
      <c r="J645">
        <v>-11</v>
      </c>
      <c r="K645" t="s">
        <v>271</v>
      </c>
      <c r="L645" t="s">
        <v>759</v>
      </c>
      <c r="M645" t="s">
        <v>300</v>
      </c>
      <c r="N645">
        <v>4720049</v>
      </c>
      <c r="O645" t="s">
        <v>315</v>
      </c>
      <c r="P645" s="2">
        <v>42277</v>
      </c>
      <c r="Q645" t="s">
        <v>303</v>
      </c>
      <c r="R645" s="2">
        <v>42277</v>
      </c>
      <c r="S645" s="2">
        <v>42270</v>
      </c>
      <c r="T645" t="s">
        <v>304</v>
      </c>
      <c r="U645">
        <v>500</v>
      </c>
      <c r="X645">
        <v>5</v>
      </c>
      <c r="AC645" t="s">
        <v>301</v>
      </c>
      <c r="AD645" t="s">
        <v>2212</v>
      </c>
      <c r="AE645">
        <v>72330</v>
      </c>
      <c r="AF645" t="s">
        <v>2281</v>
      </c>
      <c r="AI645">
        <v>243779880</v>
      </c>
      <c r="AJ645">
        <v>630682457</v>
      </c>
      <c r="AK645" t="s">
        <v>2282</v>
      </c>
    </row>
    <row r="646" spans="1:37" x14ac:dyDescent="0.2">
      <c r="A646">
        <v>7220517</v>
      </c>
      <c r="B646" t="s">
        <v>2283</v>
      </c>
      <c r="C646" t="s">
        <v>2284</v>
      </c>
      <c r="D646" t="str">
        <f t="shared" si="10"/>
        <v>MELEARD Lison</v>
      </c>
      <c r="E646" t="s">
        <v>286</v>
      </c>
      <c r="H646" s="2">
        <v>38446</v>
      </c>
      <c r="I646" t="s">
        <v>715</v>
      </c>
      <c r="J646">
        <v>-11</v>
      </c>
      <c r="K646" t="s">
        <v>271</v>
      </c>
      <c r="L646" t="s">
        <v>759</v>
      </c>
      <c r="M646" t="s">
        <v>300</v>
      </c>
      <c r="N646">
        <v>4720049</v>
      </c>
      <c r="O646" t="s">
        <v>315</v>
      </c>
      <c r="P646" s="2">
        <v>42277</v>
      </c>
      <c r="Q646" t="s">
        <v>303</v>
      </c>
      <c r="R646" s="2">
        <v>42277</v>
      </c>
      <c r="S646" s="2">
        <v>42264</v>
      </c>
      <c r="T646" t="s">
        <v>304</v>
      </c>
      <c r="U646">
        <v>500</v>
      </c>
      <c r="X646">
        <v>5</v>
      </c>
      <c r="AC646" t="s">
        <v>301</v>
      </c>
      <c r="AD646" t="s">
        <v>747</v>
      </c>
      <c r="AE646">
        <v>72210</v>
      </c>
      <c r="AF646" t="s">
        <v>2285</v>
      </c>
      <c r="AI646">
        <v>243771753</v>
      </c>
      <c r="AK646" t="s">
        <v>2286</v>
      </c>
    </row>
    <row r="647" spans="1:37" x14ac:dyDescent="0.2">
      <c r="A647">
        <v>7220519</v>
      </c>
      <c r="B647" t="s">
        <v>2287</v>
      </c>
      <c r="C647" t="s">
        <v>751</v>
      </c>
      <c r="D647" t="str">
        <f t="shared" si="10"/>
        <v>CROISEAU Nathan</v>
      </c>
      <c r="E647" t="s">
        <v>759</v>
      </c>
      <c r="H647" s="2">
        <v>39580</v>
      </c>
      <c r="I647" t="s">
        <v>759</v>
      </c>
      <c r="J647">
        <v>-11</v>
      </c>
      <c r="K647" t="s">
        <v>287</v>
      </c>
      <c r="L647" t="s">
        <v>759</v>
      </c>
      <c r="M647" t="s">
        <v>300</v>
      </c>
      <c r="N647">
        <v>4720027</v>
      </c>
      <c r="O647" t="s">
        <v>380</v>
      </c>
      <c r="P647" s="2">
        <v>42277</v>
      </c>
      <c r="Q647" t="s">
        <v>303</v>
      </c>
      <c r="R647" s="2">
        <v>42277</v>
      </c>
      <c r="S647" s="2">
        <v>42276</v>
      </c>
      <c r="T647" t="s">
        <v>304</v>
      </c>
      <c r="U647">
        <v>500</v>
      </c>
      <c r="X647">
        <v>5</v>
      </c>
      <c r="AC647" t="s">
        <v>301</v>
      </c>
      <c r="AD647" t="s">
        <v>1903</v>
      </c>
      <c r="AE647">
        <v>72250</v>
      </c>
      <c r="AF647" t="s">
        <v>2288</v>
      </c>
      <c r="AI647">
        <v>243754950</v>
      </c>
      <c r="AK647" t="s">
        <v>2289</v>
      </c>
    </row>
    <row r="648" spans="1:37" x14ac:dyDescent="0.2">
      <c r="A648">
        <v>7220520</v>
      </c>
      <c r="B648" t="s">
        <v>2290</v>
      </c>
      <c r="C648" t="s">
        <v>765</v>
      </c>
      <c r="D648" t="str">
        <f t="shared" si="10"/>
        <v>VOVARD Thibault</v>
      </c>
      <c r="E648" t="s">
        <v>759</v>
      </c>
      <c r="H648" s="2">
        <v>38549</v>
      </c>
      <c r="I648" t="s">
        <v>715</v>
      </c>
      <c r="J648">
        <v>-11</v>
      </c>
      <c r="K648" t="s">
        <v>287</v>
      </c>
      <c r="L648" t="s">
        <v>759</v>
      </c>
      <c r="M648" t="s">
        <v>300</v>
      </c>
      <c r="N648">
        <v>4720027</v>
      </c>
      <c r="O648" t="s">
        <v>380</v>
      </c>
      <c r="P648" s="2">
        <v>42277</v>
      </c>
      <c r="Q648" t="s">
        <v>303</v>
      </c>
      <c r="R648" s="2">
        <v>42277</v>
      </c>
      <c r="S648" s="2">
        <v>42276</v>
      </c>
      <c r="T648" t="s">
        <v>304</v>
      </c>
      <c r="U648">
        <v>500</v>
      </c>
      <c r="X648">
        <v>5</v>
      </c>
      <c r="AC648" t="s">
        <v>301</v>
      </c>
      <c r="AD648" t="s">
        <v>312</v>
      </c>
      <c r="AE648">
        <v>72250</v>
      </c>
      <c r="AF648" t="s">
        <v>2291</v>
      </c>
      <c r="AI648">
        <v>243404465</v>
      </c>
      <c r="AK648" t="s">
        <v>2292</v>
      </c>
    </row>
    <row r="649" spans="1:37" x14ac:dyDescent="0.2">
      <c r="A649">
        <v>7220521</v>
      </c>
      <c r="B649" t="s">
        <v>2293</v>
      </c>
      <c r="C649" t="s">
        <v>2042</v>
      </c>
      <c r="D649" t="str">
        <f t="shared" si="10"/>
        <v>PATRY Eliot</v>
      </c>
      <c r="E649" t="s">
        <v>286</v>
      </c>
      <c r="H649" s="2">
        <v>39070</v>
      </c>
      <c r="I649" t="s">
        <v>326</v>
      </c>
      <c r="J649">
        <v>-11</v>
      </c>
      <c r="K649" t="s">
        <v>287</v>
      </c>
      <c r="L649" t="s">
        <v>759</v>
      </c>
      <c r="M649" t="s">
        <v>300</v>
      </c>
      <c r="N649">
        <v>4720078</v>
      </c>
      <c r="O649" t="s">
        <v>343</v>
      </c>
      <c r="P649" s="2">
        <v>42278</v>
      </c>
      <c r="Q649" t="s">
        <v>303</v>
      </c>
      <c r="R649" s="2">
        <v>42278</v>
      </c>
      <c r="S649" s="2">
        <v>42270</v>
      </c>
      <c r="T649" t="s">
        <v>304</v>
      </c>
      <c r="U649">
        <v>500</v>
      </c>
      <c r="X649">
        <v>5</v>
      </c>
      <c r="AC649" t="s">
        <v>301</v>
      </c>
      <c r="AD649" t="s">
        <v>793</v>
      </c>
      <c r="AE649">
        <v>72450</v>
      </c>
      <c r="AF649" t="s">
        <v>2294</v>
      </c>
      <c r="AI649">
        <v>243760226</v>
      </c>
      <c r="AJ649">
        <v>608013411</v>
      </c>
      <c r="AK649" t="s">
        <v>2295</v>
      </c>
    </row>
    <row r="650" spans="1:37" x14ac:dyDescent="0.2">
      <c r="A650">
        <v>7220522</v>
      </c>
      <c r="B650" t="s">
        <v>661</v>
      </c>
      <c r="C650" t="s">
        <v>2296</v>
      </c>
      <c r="D650" t="str">
        <f t="shared" si="10"/>
        <v>ROUSSEAU Pablo</v>
      </c>
      <c r="E650" t="s">
        <v>286</v>
      </c>
      <c r="H650" s="2">
        <v>39464</v>
      </c>
      <c r="I650" t="s">
        <v>759</v>
      </c>
      <c r="J650">
        <v>-11</v>
      </c>
      <c r="K650" t="s">
        <v>287</v>
      </c>
      <c r="L650" t="s">
        <v>759</v>
      </c>
      <c r="M650" t="s">
        <v>300</v>
      </c>
      <c r="N650">
        <v>4720050</v>
      </c>
      <c r="O650" t="s">
        <v>821</v>
      </c>
      <c r="P650" s="2">
        <v>42278</v>
      </c>
      <c r="Q650" t="s">
        <v>303</v>
      </c>
      <c r="R650" s="2">
        <v>42278</v>
      </c>
      <c r="S650" s="2">
        <v>42272</v>
      </c>
      <c r="T650" t="s">
        <v>304</v>
      </c>
      <c r="U650">
        <v>500</v>
      </c>
      <c r="X650">
        <v>5</v>
      </c>
      <c r="AC650" t="s">
        <v>301</v>
      </c>
      <c r="AD650" t="s">
        <v>305</v>
      </c>
      <c r="AE650">
        <v>72000</v>
      </c>
      <c r="AF650" t="s">
        <v>2297</v>
      </c>
      <c r="AJ650">
        <v>626284348</v>
      </c>
      <c r="AK650" t="s">
        <v>2298</v>
      </c>
    </row>
    <row r="651" spans="1:37" x14ac:dyDescent="0.2">
      <c r="A651">
        <v>7220523</v>
      </c>
      <c r="B651" t="s">
        <v>2299</v>
      </c>
      <c r="C651" t="s">
        <v>319</v>
      </c>
      <c r="D651" t="str">
        <f t="shared" si="10"/>
        <v>HEURTEBISE Romain</v>
      </c>
      <c r="E651" t="s">
        <v>759</v>
      </c>
      <c r="H651" s="2">
        <v>39286</v>
      </c>
      <c r="I651" t="s">
        <v>759</v>
      </c>
      <c r="J651">
        <v>-11</v>
      </c>
      <c r="K651" t="s">
        <v>287</v>
      </c>
      <c r="L651" t="s">
        <v>759</v>
      </c>
      <c r="M651" t="s">
        <v>300</v>
      </c>
      <c r="N651">
        <v>4720071</v>
      </c>
      <c r="O651" t="s">
        <v>707</v>
      </c>
      <c r="P651" s="2">
        <v>42278</v>
      </c>
      <c r="Q651" t="s">
        <v>303</v>
      </c>
      <c r="R651" s="2">
        <v>42278</v>
      </c>
      <c r="S651" s="2">
        <v>39105</v>
      </c>
      <c r="T651" t="s">
        <v>304</v>
      </c>
      <c r="U651">
        <v>500</v>
      </c>
      <c r="X651">
        <v>5</v>
      </c>
      <c r="AC651" t="s">
        <v>301</v>
      </c>
      <c r="AD651" t="s">
        <v>700</v>
      </c>
      <c r="AE651">
        <v>72300</v>
      </c>
      <c r="AF651" t="s">
        <v>2300</v>
      </c>
      <c r="AI651">
        <v>243952311</v>
      </c>
      <c r="AJ651">
        <v>611145754</v>
      </c>
      <c r="AK651" t="s">
        <v>2301</v>
      </c>
    </row>
    <row r="652" spans="1:37" x14ac:dyDescent="0.2">
      <c r="A652">
        <v>7220524</v>
      </c>
      <c r="B652" t="s">
        <v>2302</v>
      </c>
      <c r="C652" t="s">
        <v>713</v>
      </c>
      <c r="D652" t="str">
        <f t="shared" si="10"/>
        <v>LUISETTI Adrien</v>
      </c>
      <c r="E652" t="s">
        <v>759</v>
      </c>
      <c r="H652" s="2">
        <v>38779</v>
      </c>
      <c r="I652" t="s">
        <v>326</v>
      </c>
      <c r="J652">
        <v>-11</v>
      </c>
      <c r="K652" t="s">
        <v>287</v>
      </c>
      <c r="L652" t="s">
        <v>759</v>
      </c>
      <c r="M652" t="s">
        <v>300</v>
      </c>
      <c r="N652">
        <v>4720071</v>
      </c>
      <c r="O652" t="s">
        <v>707</v>
      </c>
      <c r="P652" s="2">
        <v>42278</v>
      </c>
      <c r="Q652" t="s">
        <v>303</v>
      </c>
      <c r="R652" s="2">
        <v>42278</v>
      </c>
      <c r="S652" s="2">
        <v>42271</v>
      </c>
      <c r="T652" t="s">
        <v>304</v>
      </c>
      <c r="U652">
        <v>500</v>
      </c>
      <c r="X652">
        <v>5</v>
      </c>
      <c r="AC652" t="s">
        <v>301</v>
      </c>
      <c r="AD652" t="s">
        <v>700</v>
      </c>
      <c r="AE652">
        <v>72300</v>
      </c>
      <c r="AF652" t="s">
        <v>2303</v>
      </c>
      <c r="AI652">
        <v>243927171</v>
      </c>
      <c r="AK652" t="s">
        <v>2304</v>
      </c>
    </row>
    <row r="653" spans="1:37" x14ac:dyDescent="0.2">
      <c r="A653">
        <v>7220525</v>
      </c>
      <c r="B653" t="s">
        <v>1671</v>
      </c>
      <c r="C653" t="s">
        <v>2305</v>
      </c>
      <c r="D653" t="str">
        <f t="shared" si="10"/>
        <v>LEROY Tristan</v>
      </c>
      <c r="E653" t="s">
        <v>759</v>
      </c>
      <c r="H653" s="2">
        <v>39551</v>
      </c>
      <c r="I653" t="s">
        <v>759</v>
      </c>
      <c r="J653">
        <v>-11</v>
      </c>
      <c r="K653" t="s">
        <v>287</v>
      </c>
      <c r="L653" t="s">
        <v>759</v>
      </c>
      <c r="M653" t="s">
        <v>300</v>
      </c>
      <c r="N653">
        <v>4720133</v>
      </c>
      <c r="O653" t="s">
        <v>339</v>
      </c>
      <c r="P653" s="2">
        <v>42278</v>
      </c>
      <c r="Q653" t="s">
        <v>303</v>
      </c>
      <c r="R653" s="2">
        <v>42278</v>
      </c>
      <c r="S653" s="2">
        <v>42260</v>
      </c>
      <c r="T653" t="s">
        <v>304</v>
      </c>
      <c r="U653">
        <v>500</v>
      </c>
      <c r="X653">
        <v>5</v>
      </c>
      <c r="AC653" t="s">
        <v>301</v>
      </c>
      <c r="AD653" t="s">
        <v>1655</v>
      </c>
      <c r="AE653">
        <v>72130</v>
      </c>
      <c r="AF653" t="s">
        <v>2306</v>
      </c>
      <c r="AI653">
        <v>243333951</v>
      </c>
      <c r="AJ653">
        <v>783345111</v>
      </c>
    </row>
    <row r="654" spans="1:37" x14ac:dyDescent="0.2">
      <c r="A654">
        <v>7220527</v>
      </c>
      <c r="B654" t="s">
        <v>1314</v>
      </c>
      <c r="C654" t="s">
        <v>2307</v>
      </c>
      <c r="D654" t="str">
        <f t="shared" si="10"/>
        <v>DUGUE Ynès</v>
      </c>
      <c r="E654" t="s">
        <v>759</v>
      </c>
      <c r="H654" s="2">
        <v>38515</v>
      </c>
      <c r="I654" t="s">
        <v>715</v>
      </c>
      <c r="J654">
        <v>-11</v>
      </c>
      <c r="K654" t="s">
        <v>271</v>
      </c>
      <c r="L654" t="s">
        <v>759</v>
      </c>
      <c r="M654" t="s">
        <v>300</v>
      </c>
      <c r="N654">
        <v>4720041</v>
      </c>
      <c r="O654" t="s">
        <v>249</v>
      </c>
      <c r="P654" s="2">
        <v>42278</v>
      </c>
      <c r="Q654" t="s">
        <v>303</v>
      </c>
      <c r="R654" s="2">
        <v>42278</v>
      </c>
      <c r="S654" s="2">
        <v>42263</v>
      </c>
      <c r="T654" t="s">
        <v>304</v>
      </c>
      <c r="U654">
        <v>500</v>
      </c>
      <c r="X654">
        <v>5</v>
      </c>
      <c r="AC654" t="s">
        <v>301</v>
      </c>
      <c r="AD654" t="s">
        <v>330</v>
      </c>
      <c r="AE654">
        <v>72110</v>
      </c>
      <c r="AF654" t="s">
        <v>2308</v>
      </c>
      <c r="AJ654">
        <v>621859847</v>
      </c>
    </row>
    <row r="655" spans="1:37" x14ac:dyDescent="0.2">
      <c r="A655">
        <v>7220528</v>
      </c>
      <c r="B655" t="s">
        <v>806</v>
      </c>
      <c r="C655" t="s">
        <v>725</v>
      </c>
      <c r="D655" t="str">
        <f t="shared" si="10"/>
        <v>BRILLET Camille</v>
      </c>
      <c r="E655" t="s">
        <v>759</v>
      </c>
      <c r="H655" s="2">
        <v>39584</v>
      </c>
      <c r="I655" t="s">
        <v>759</v>
      </c>
      <c r="J655">
        <v>-11</v>
      </c>
      <c r="K655" t="s">
        <v>271</v>
      </c>
      <c r="L655" t="s">
        <v>759</v>
      </c>
      <c r="M655" t="s">
        <v>300</v>
      </c>
      <c r="N655">
        <v>4720041</v>
      </c>
      <c r="O655" t="s">
        <v>249</v>
      </c>
      <c r="P655" s="2">
        <v>42278</v>
      </c>
      <c r="Q655" t="s">
        <v>303</v>
      </c>
      <c r="R655" s="2">
        <v>42278</v>
      </c>
      <c r="S655" s="2">
        <v>42249</v>
      </c>
      <c r="T655" t="s">
        <v>304</v>
      </c>
      <c r="U655">
        <v>500</v>
      </c>
      <c r="X655">
        <v>5</v>
      </c>
      <c r="AC655" t="s">
        <v>301</v>
      </c>
      <c r="AD655" t="s">
        <v>330</v>
      </c>
      <c r="AE655">
        <v>72110</v>
      </c>
      <c r="AF655" t="s">
        <v>807</v>
      </c>
      <c r="AI655">
        <v>243238281</v>
      </c>
      <c r="AJ655">
        <v>677106317</v>
      </c>
      <c r="AK655" t="s">
        <v>808</v>
      </c>
    </row>
    <row r="656" spans="1:37" x14ac:dyDescent="0.2">
      <c r="A656">
        <v>7220529</v>
      </c>
      <c r="B656" t="s">
        <v>806</v>
      </c>
      <c r="C656" t="s">
        <v>703</v>
      </c>
      <c r="D656" t="str">
        <f t="shared" si="10"/>
        <v>BRILLET Chloé</v>
      </c>
      <c r="E656" t="s">
        <v>759</v>
      </c>
      <c r="H656" s="2">
        <v>39584</v>
      </c>
      <c r="I656" t="s">
        <v>759</v>
      </c>
      <c r="J656">
        <v>-11</v>
      </c>
      <c r="K656" t="s">
        <v>271</v>
      </c>
      <c r="L656" t="s">
        <v>759</v>
      </c>
      <c r="M656" t="s">
        <v>300</v>
      </c>
      <c r="N656">
        <v>4720041</v>
      </c>
      <c r="O656" t="s">
        <v>249</v>
      </c>
      <c r="P656" s="2">
        <v>42278</v>
      </c>
      <c r="Q656" t="s">
        <v>303</v>
      </c>
      <c r="R656" s="2">
        <v>42278</v>
      </c>
      <c r="S656" s="2">
        <v>42249</v>
      </c>
      <c r="T656" t="s">
        <v>304</v>
      </c>
      <c r="U656">
        <v>500</v>
      </c>
      <c r="X656">
        <v>5</v>
      </c>
      <c r="AC656" t="s">
        <v>301</v>
      </c>
      <c r="AD656" t="s">
        <v>330</v>
      </c>
      <c r="AE656">
        <v>72110</v>
      </c>
      <c r="AF656" t="s">
        <v>807</v>
      </c>
      <c r="AI656">
        <v>243238281</v>
      </c>
      <c r="AJ656">
        <v>677106317</v>
      </c>
      <c r="AK656" t="s">
        <v>808</v>
      </c>
    </row>
    <row r="657" spans="1:37" x14ac:dyDescent="0.2">
      <c r="A657">
        <v>7220530</v>
      </c>
      <c r="B657" t="s">
        <v>2309</v>
      </c>
      <c r="C657" t="s">
        <v>706</v>
      </c>
      <c r="D657" t="str">
        <f t="shared" si="10"/>
        <v>RAYMOND Mathis</v>
      </c>
      <c r="E657" t="s">
        <v>286</v>
      </c>
      <c r="H657" s="2">
        <v>38512</v>
      </c>
      <c r="I657" t="s">
        <v>715</v>
      </c>
      <c r="J657">
        <v>-11</v>
      </c>
      <c r="K657" t="s">
        <v>287</v>
      </c>
      <c r="L657" t="s">
        <v>759</v>
      </c>
      <c r="M657" t="s">
        <v>300</v>
      </c>
      <c r="N657">
        <v>4720070</v>
      </c>
      <c r="O657" t="s">
        <v>678</v>
      </c>
      <c r="P657" s="2">
        <v>42278</v>
      </c>
      <c r="Q657" t="s">
        <v>303</v>
      </c>
      <c r="R657" s="2">
        <v>42278</v>
      </c>
      <c r="S657" s="2">
        <v>42277</v>
      </c>
      <c r="T657" t="s">
        <v>304</v>
      </c>
      <c r="U657">
        <v>500</v>
      </c>
      <c r="X657">
        <v>5</v>
      </c>
      <c r="AC657" t="s">
        <v>301</v>
      </c>
      <c r="AD657" t="s">
        <v>698</v>
      </c>
      <c r="AE657">
        <v>72290</v>
      </c>
      <c r="AF657" t="s">
        <v>2310</v>
      </c>
      <c r="AI657">
        <v>243341459</v>
      </c>
      <c r="AJ657">
        <v>646765979</v>
      </c>
      <c r="AK657" t="s">
        <v>2311</v>
      </c>
    </row>
    <row r="658" spans="1:37" x14ac:dyDescent="0.2">
      <c r="A658">
        <v>7220531</v>
      </c>
      <c r="B658" t="s">
        <v>726</v>
      </c>
      <c r="C658" t="s">
        <v>2312</v>
      </c>
      <c r="D658" t="str">
        <f t="shared" si="10"/>
        <v>GAUTIER Constance</v>
      </c>
      <c r="E658" t="s">
        <v>286</v>
      </c>
      <c r="H658" s="2">
        <v>39371</v>
      </c>
      <c r="I658" t="s">
        <v>759</v>
      </c>
      <c r="J658">
        <v>-11</v>
      </c>
      <c r="K658" t="s">
        <v>271</v>
      </c>
      <c r="L658" t="s">
        <v>759</v>
      </c>
      <c r="M658" t="s">
        <v>300</v>
      </c>
      <c r="N658">
        <v>4720078</v>
      </c>
      <c r="O658" t="s">
        <v>343</v>
      </c>
      <c r="P658" s="2">
        <v>42279</v>
      </c>
      <c r="Q658" t="s">
        <v>303</v>
      </c>
      <c r="R658" s="2">
        <v>42279</v>
      </c>
      <c r="S658" s="2">
        <v>42275</v>
      </c>
      <c r="T658" t="s">
        <v>304</v>
      </c>
      <c r="U658">
        <v>500</v>
      </c>
      <c r="X658">
        <v>5</v>
      </c>
      <c r="AC658" t="s">
        <v>301</v>
      </c>
      <c r="AD658" t="s">
        <v>306</v>
      </c>
      <c r="AE658">
        <v>72160</v>
      </c>
      <c r="AF658" t="s">
        <v>2313</v>
      </c>
      <c r="AI658">
        <v>243761855</v>
      </c>
      <c r="AK658" t="s">
        <v>2314</v>
      </c>
    </row>
    <row r="659" spans="1:37" x14ac:dyDescent="0.2">
      <c r="A659">
        <v>7220532</v>
      </c>
      <c r="B659" t="s">
        <v>752</v>
      </c>
      <c r="C659" t="s">
        <v>1634</v>
      </c>
      <c r="D659" t="str">
        <f t="shared" si="10"/>
        <v>POIRIER Audrey</v>
      </c>
      <c r="E659" t="s">
        <v>759</v>
      </c>
      <c r="H659" s="2">
        <v>38693</v>
      </c>
      <c r="I659" t="s">
        <v>715</v>
      </c>
      <c r="J659">
        <v>-11</v>
      </c>
      <c r="K659" t="s">
        <v>271</v>
      </c>
      <c r="L659" t="s">
        <v>759</v>
      </c>
      <c r="M659" t="s">
        <v>300</v>
      </c>
      <c r="N659">
        <v>4720052</v>
      </c>
      <c r="O659" t="s">
        <v>754</v>
      </c>
      <c r="P659" s="2">
        <v>42279</v>
      </c>
      <c r="Q659" t="s">
        <v>303</v>
      </c>
      <c r="R659" s="2">
        <v>42279</v>
      </c>
      <c r="S659" s="2">
        <v>42269</v>
      </c>
      <c r="T659" t="s">
        <v>304</v>
      </c>
      <c r="U659">
        <v>500</v>
      </c>
      <c r="X659">
        <v>5</v>
      </c>
      <c r="AC659" t="s">
        <v>301</v>
      </c>
      <c r="AD659" t="s">
        <v>746</v>
      </c>
      <c r="AE659">
        <v>72220</v>
      </c>
      <c r="AF659" t="s">
        <v>2315</v>
      </c>
      <c r="AI659">
        <v>243213537</v>
      </c>
    </row>
    <row r="660" spans="1:37" x14ac:dyDescent="0.2">
      <c r="A660">
        <v>7220533</v>
      </c>
      <c r="B660" t="s">
        <v>429</v>
      </c>
      <c r="C660" t="s">
        <v>751</v>
      </c>
      <c r="D660" t="str">
        <f t="shared" si="10"/>
        <v>VERDIER Nathan</v>
      </c>
      <c r="E660" t="s">
        <v>759</v>
      </c>
      <c r="H660" s="2">
        <v>39163</v>
      </c>
      <c r="I660" t="s">
        <v>759</v>
      </c>
      <c r="J660">
        <v>-11</v>
      </c>
      <c r="K660" t="s">
        <v>287</v>
      </c>
      <c r="L660" t="s">
        <v>759</v>
      </c>
      <c r="M660" t="s">
        <v>300</v>
      </c>
      <c r="N660">
        <v>4720110</v>
      </c>
      <c r="O660" t="s">
        <v>657</v>
      </c>
      <c r="P660" s="2">
        <v>42279</v>
      </c>
      <c r="Q660" t="s">
        <v>303</v>
      </c>
      <c r="R660" s="2">
        <v>42279</v>
      </c>
      <c r="S660" s="2">
        <v>42270</v>
      </c>
      <c r="T660" t="s">
        <v>304</v>
      </c>
      <c r="U660">
        <v>500</v>
      </c>
      <c r="X660">
        <v>5</v>
      </c>
      <c r="AC660" t="s">
        <v>301</v>
      </c>
      <c r="AD660" t="s">
        <v>792</v>
      </c>
      <c r="AE660">
        <v>72330</v>
      </c>
      <c r="AF660" t="s">
        <v>2316</v>
      </c>
      <c r="AK660" t="s">
        <v>2317</v>
      </c>
    </row>
    <row r="661" spans="1:37" x14ac:dyDescent="0.2">
      <c r="A661">
        <v>7220534</v>
      </c>
      <c r="B661" t="s">
        <v>1590</v>
      </c>
      <c r="C661" t="s">
        <v>1647</v>
      </c>
      <c r="D661" t="str">
        <f t="shared" si="10"/>
        <v>CHARLOT Axel</v>
      </c>
      <c r="E661" t="s">
        <v>759</v>
      </c>
      <c r="H661" s="2">
        <v>39366</v>
      </c>
      <c r="I661" t="s">
        <v>759</v>
      </c>
      <c r="J661">
        <v>-11</v>
      </c>
      <c r="K661" t="s">
        <v>287</v>
      </c>
      <c r="L661" t="s">
        <v>759</v>
      </c>
      <c r="M661" t="s">
        <v>300</v>
      </c>
      <c r="N661">
        <v>4720110</v>
      </c>
      <c r="O661" t="s">
        <v>657</v>
      </c>
      <c r="P661" s="2">
        <v>42279</v>
      </c>
      <c r="Q661" t="s">
        <v>303</v>
      </c>
      <c r="R661" s="2">
        <v>42279</v>
      </c>
      <c r="S661" s="2">
        <v>42272</v>
      </c>
      <c r="T661" t="s">
        <v>304</v>
      </c>
      <c r="U661">
        <v>500</v>
      </c>
      <c r="X661">
        <v>5</v>
      </c>
      <c r="AC661" t="s">
        <v>301</v>
      </c>
      <c r="AD661" t="s">
        <v>2212</v>
      </c>
      <c r="AE661">
        <v>72330</v>
      </c>
      <c r="AF661" t="s">
        <v>2318</v>
      </c>
      <c r="AK661" t="s">
        <v>2319</v>
      </c>
    </row>
    <row r="662" spans="1:37" x14ac:dyDescent="0.2">
      <c r="A662">
        <v>7220535</v>
      </c>
      <c r="B662" t="s">
        <v>2320</v>
      </c>
      <c r="C662" t="s">
        <v>1669</v>
      </c>
      <c r="D662" t="str">
        <f t="shared" si="10"/>
        <v>BEAUFRERE Nolan</v>
      </c>
      <c r="E662" t="s">
        <v>759</v>
      </c>
      <c r="H662" s="2">
        <v>38986</v>
      </c>
      <c r="I662" t="s">
        <v>326</v>
      </c>
      <c r="J662">
        <v>-11</v>
      </c>
      <c r="K662" t="s">
        <v>287</v>
      </c>
      <c r="L662" t="s">
        <v>759</v>
      </c>
      <c r="M662" t="s">
        <v>300</v>
      </c>
      <c r="N662">
        <v>4720110</v>
      </c>
      <c r="O662" t="s">
        <v>657</v>
      </c>
      <c r="P662" s="2">
        <v>42279</v>
      </c>
      <c r="Q662" t="s">
        <v>303</v>
      </c>
      <c r="R662" s="2">
        <v>42279</v>
      </c>
      <c r="S662" s="2">
        <v>42276</v>
      </c>
      <c r="T662" t="s">
        <v>304</v>
      </c>
      <c r="U662">
        <v>500</v>
      </c>
      <c r="X662">
        <v>5</v>
      </c>
      <c r="AC662" t="s">
        <v>301</v>
      </c>
      <c r="AD662" t="s">
        <v>2321</v>
      </c>
      <c r="AE662">
        <v>72510</v>
      </c>
      <c r="AF662" t="s">
        <v>2322</v>
      </c>
    </row>
    <row r="663" spans="1:37" x14ac:dyDescent="0.2">
      <c r="A663">
        <v>7220536</v>
      </c>
      <c r="B663" t="s">
        <v>468</v>
      </c>
      <c r="C663" t="s">
        <v>2323</v>
      </c>
      <c r="D663" t="str">
        <f t="shared" si="10"/>
        <v>DURAND Soen</v>
      </c>
      <c r="E663" t="s">
        <v>759</v>
      </c>
      <c r="H663" s="2">
        <v>38463</v>
      </c>
      <c r="I663" t="s">
        <v>715</v>
      </c>
      <c r="J663">
        <v>-11</v>
      </c>
      <c r="K663" t="s">
        <v>287</v>
      </c>
      <c r="L663" t="s">
        <v>759</v>
      </c>
      <c r="M663" t="s">
        <v>300</v>
      </c>
      <c r="N663">
        <v>4720110</v>
      </c>
      <c r="O663" t="s">
        <v>657</v>
      </c>
      <c r="P663" s="2">
        <v>42279</v>
      </c>
      <c r="Q663" t="s">
        <v>303</v>
      </c>
      <c r="R663" s="2">
        <v>42279</v>
      </c>
      <c r="S663" s="2">
        <v>42254</v>
      </c>
      <c r="T663" t="s">
        <v>304</v>
      </c>
      <c r="U663">
        <v>500</v>
      </c>
      <c r="X663">
        <v>5</v>
      </c>
      <c r="AC663" t="s">
        <v>301</v>
      </c>
      <c r="AD663" t="s">
        <v>2212</v>
      </c>
      <c r="AE663">
        <v>72330</v>
      </c>
      <c r="AF663" t="s">
        <v>2324</v>
      </c>
    </row>
    <row r="664" spans="1:37" x14ac:dyDescent="0.2">
      <c r="A664">
        <v>7220537</v>
      </c>
      <c r="B664" t="s">
        <v>459</v>
      </c>
      <c r="C664" t="s">
        <v>1355</v>
      </c>
      <c r="D664" t="str">
        <f t="shared" si="10"/>
        <v>METIVIER Candice</v>
      </c>
      <c r="E664" t="s">
        <v>286</v>
      </c>
      <c r="H664" s="2">
        <v>38645</v>
      </c>
      <c r="I664" t="s">
        <v>715</v>
      </c>
      <c r="J664">
        <v>-11</v>
      </c>
      <c r="K664" t="s">
        <v>271</v>
      </c>
      <c r="L664" t="s">
        <v>759</v>
      </c>
      <c r="M664" t="s">
        <v>300</v>
      </c>
      <c r="N664">
        <v>4720141</v>
      </c>
      <c r="O664" t="s">
        <v>340</v>
      </c>
      <c r="P664" s="2">
        <v>42279</v>
      </c>
      <c r="Q664" t="s">
        <v>303</v>
      </c>
      <c r="R664" s="2">
        <v>42279</v>
      </c>
      <c r="S664" s="2">
        <v>42279</v>
      </c>
      <c r="T664" t="s">
        <v>304</v>
      </c>
      <c r="U664">
        <v>500</v>
      </c>
      <c r="X664">
        <v>5</v>
      </c>
      <c r="AC664" t="s">
        <v>301</v>
      </c>
      <c r="AD664" t="s">
        <v>741</v>
      </c>
      <c r="AE664">
        <v>72360</v>
      </c>
      <c r="AF664" t="s">
        <v>2325</v>
      </c>
      <c r="AI664">
        <v>243449541</v>
      </c>
      <c r="AJ664">
        <v>614570890</v>
      </c>
      <c r="AK664" t="s">
        <v>2326</v>
      </c>
    </row>
    <row r="665" spans="1:37" x14ac:dyDescent="0.2">
      <c r="A665">
        <v>7220538</v>
      </c>
      <c r="B665" t="s">
        <v>139</v>
      </c>
      <c r="C665" t="s">
        <v>725</v>
      </c>
      <c r="D665" t="str">
        <f t="shared" si="10"/>
        <v>BOUCHER Camille</v>
      </c>
      <c r="E665" t="s">
        <v>286</v>
      </c>
      <c r="H665" s="2">
        <v>38888</v>
      </c>
      <c r="I665" t="s">
        <v>326</v>
      </c>
      <c r="J665">
        <v>-11</v>
      </c>
      <c r="K665" t="s">
        <v>271</v>
      </c>
      <c r="L665" t="s">
        <v>759</v>
      </c>
      <c r="M665" t="s">
        <v>300</v>
      </c>
      <c r="N665">
        <v>4720141</v>
      </c>
      <c r="O665" t="s">
        <v>340</v>
      </c>
      <c r="P665" s="2">
        <v>42279</v>
      </c>
      <c r="Q665" t="s">
        <v>303</v>
      </c>
      <c r="R665" s="2">
        <v>42279</v>
      </c>
      <c r="S665" s="2">
        <v>42262</v>
      </c>
      <c r="T665" t="s">
        <v>304</v>
      </c>
      <c r="U665">
        <v>500</v>
      </c>
      <c r="X665">
        <v>5</v>
      </c>
      <c r="AC665" t="s">
        <v>301</v>
      </c>
      <c r="AD665" t="s">
        <v>741</v>
      </c>
      <c r="AE665">
        <v>72360</v>
      </c>
      <c r="AF665" t="s">
        <v>2327</v>
      </c>
      <c r="AI665">
        <v>243469557</v>
      </c>
      <c r="AK665" t="s">
        <v>2328</v>
      </c>
    </row>
    <row r="666" spans="1:37" x14ac:dyDescent="0.2">
      <c r="A666">
        <v>7220539</v>
      </c>
      <c r="B666" t="s">
        <v>1503</v>
      </c>
      <c r="C666" t="s">
        <v>1651</v>
      </c>
      <c r="D666" t="str">
        <f t="shared" si="10"/>
        <v>LOUVEAU Mattéo</v>
      </c>
      <c r="E666" t="s">
        <v>286</v>
      </c>
      <c r="H666" s="2">
        <v>38910</v>
      </c>
      <c r="I666" t="s">
        <v>326</v>
      </c>
      <c r="J666">
        <v>-11</v>
      </c>
      <c r="K666" t="s">
        <v>287</v>
      </c>
      <c r="L666" t="s">
        <v>759</v>
      </c>
      <c r="M666" t="s">
        <v>300</v>
      </c>
      <c r="N666">
        <v>4720141</v>
      </c>
      <c r="O666" t="s">
        <v>340</v>
      </c>
      <c r="P666" s="2">
        <v>42279</v>
      </c>
      <c r="Q666" t="s">
        <v>303</v>
      </c>
      <c r="R666" s="2">
        <v>42279</v>
      </c>
      <c r="S666" s="2">
        <v>42279</v>
      </c>
      <c r="T666" t="s">
        <v>304</v>
      </c>
      <c r="U666">
        <v>500</v>
      </c>
      <c r="X666">
        <v>5</v>
      </c>
      <c r="AC666" t="s">
        <v>301</v>
      </c>
      <c r="AD666" t="s">
        <v>741</v>
      </c>
      <c r="AE666">
        <v>72360</v>
      </c>
      <c r="AF666" t="s">
        <v>2329</v>
      </c>
      <c r="AJ666">
        <v>679514325</v>
      </c>
      <c r="AK666" t="s">
        <v>2330</v>
      </c>
    </row>
    <row r="667" spans="1:37" x14ac:dyDescent="0.2">
      <c r="A667">
        <v>7220540</v>
      </c>
      <c r="B667" t="s">
        <v>2331</v>
      </c>
      <c r="C667" t="s">
        <v>177</v>
      </c>
      <c r="D667" t="str">
        <f t="shared" si="10"/>
        <v>BOULETREAULT Maxence</v>
      </c>
      <c r="E667" t="s">
        <v>759</v>
      </c>
      <c r="H667" s="2">
        <v>40060</v>
      </c>
      <c r="I667" t="s">
        <v>759</v>
      </c>
      <c r="J667">
        <v>-11</v>
      </c>
      <c r="K667" t="s">
        <v>287</v>
      </c>
      <c r="L667" t="s">
        <v>759</v>
      </c>
      <c r="M667" t="s">
        <v>300</v>
      </c>
      <c r="N667">
        <v>4720110</v>
      </c>
      <c r="O667" t="s">
        <v>657</v>
      </c>
      <c r="P667" s="2">
        <v>42279</v>
      </c>
      <c r="Q667" t="s">
        <v>303</v>
      </c>
      <c r="R667" s="2">
        <v>42279</v>
      </c>
      <c r="S667" s="2">
        <v>42254</v>
      </c>
      <c r="T667" t="s">
        <v>304</v>
      </c>
      <c r="U667">
        <v>500</v>
      </c>
      <c r="X667">
        <v>5</v>
      </c>
      <c r="AC667" t="s">
        <v>301</v>
      </c>
      <c r="AD667" t="s">
        <v>185</v>
      </c>
      <c r="AE667">
        <v>72330</v>
      </c>
      <c r="AF667" t="s">
        <v>2332</v>
      </c>
      <c r="AK667" t="s">
        <v>2333</v>
      </c>
    </row>
    <row r="668" spans="1:37" x14ac:dyDescent="0.2">
      <c r="A668">
        <v>7220541</v>
      </c>
      <c r="B668" t="s">
        <v>2334</v>
      </c>
      <c r="C668" t="s">
        <v>2335</v>
      </c>
      <c r="D668" t="str">
        <f t="shared" si="10"/>
        <v>POUSSIN Thiago</v>
      </c>
      <c r="E668" t="s">
        <v>286</v>
      </c>
      <c r="H668" s="2">
        <v>39328</v>
      </c>
      <c r="I668" t="s">
        <v>759</v>
      </c>
      <c r="J668">
        <v>-11</v>
      </c>
      <c r="K668" t="s">
        <v>287</v>
      </c>
      <c r="L668" t="s">
        <v>759</v>
      </c>
      <c r="M668" t="s">
        <v>300</v>
      </c>
      <c r="N668">
        <v>4720141</v>
      </c>
      <c r="O668" t="s">
        <v>340</v>
      </c>
      <c r="P668" s="2">
        <v>42279</v>
      </c>
      <c r="Q668" t="s">
        <v>303</v>
      </c>
      <c r="R668" s="2">
        <v>42279</v>
      </c>
      <c r="S668" s="2">
        <v>42257</v>
      </c>
      <c r="T668" t="s">
        <v>304</v>
      </c>
      <c r="U668">
        <v>500</v>
      </c>
      <c r="X668">
        <v>5</v>
      </c>
      <c r="AC668" t="s">
        <v>301</v>
      </c>
      <c r="AD668" t="s">
        <v>741</v>
      </c>
      <c r="AE668">
        <v>72360</v>
      </c>
      <c r="AF668" t="s">
        <v>2336</v>
      </c>
      <c r="AI668">
        <v>954484687</v>
      </c>
      <c r="AJ668">
        <v>616060193</v>
      </c>
      <c r="AK668" t="s">
        <v>2337</v>
      </c>
    </row>
    <row r="669" spans="1:37" x14ac:dyDescent="0.2">
      <c r="A669">
        <v>7220542</v>
      </c>
      <c r="B669" t="s">
        <v>313</v>
      </c>
      <c r="C669" t="s">
        <v>161</v>
      </c>
      <c r="D669" t="str">
        <f t="shared" si="10"/>
        <v>FONTAINE Eliott</v>
      </c>
      <c r="E669" t="s">
        <v>286</v>
      </c>
      <c r="H669" s="2">
        <v>38447</v>
      </c>
      <c r="I669" t="s">
        <v>715</v>
      </c>
      <c r="J669">
        <v>-11</v>
      </c>
      <c r="K669" t="s">
        <v>287</v>
      </c>
      <c r="L669" t="s">
        <v>759</v>
      </c>
      <c r="M669" t="s">
        <v>300</v>
      </c>
      <c r="N669">
        <v>4720141</v>
      </c>
      <c r="O669" t="s">
        <v>340</v>
      </c>
      <c r="P669" s="2">
        <v>42279</v>
      </c>
      <c r="Q669" t="s">
        <v>303</v>
      </c>
      <c r="R669" s="2">
        <v>42279</v>
      </c>
      <c r="S669" s="2">
        <v>42279</v>
      </c>
      <c r="T669" t="s">
        <v>304</v>
      </c>
      <c r="U669">
        <v>500</v>
      </c>
      <c r="X669">
        <v>5</v>
      </c>
      <c r="AC669" t="s">
        <v>301</v>
      </c>
      <c r="AD669" t="s">
        <v>741</v>
      </c>
      <c r="AE669">
        <v>72360</v>
      </c>
      <c r="AF669" t="s">
        <v>2338</v>
      </c>
      <c r="AI669">
        <v>243464583</v>
      </c>
      <c r="AK669" t="s">
        <v>2339</v>
      </c>
    </row>
    <row r="670" spans="1:37" x14ac:dyDescent="0.2">
      <c r="A670">
        <v>7220544</v>
      </c>
      <c r="B670" t="s">
        <v>1670</v>
      </c>
      <c r="C670" t="s">
        <v>2340</v>
      </c>
      <c r="D670" t="str">
        <f t="shared" si="10"/>
        <v>PEAN Clémentine</v>
      </c>
      <c r="E670" t="s">
        <v>759</v>
      </c>
      <c r="H670" s="2">
        <v>39396</v>
      </c>
      <c r="I670" t="s">
        <v>759</v>
      </c>
      <c r="J670">
        <v>-11</v>
      </c>
      <c r="K670" t="s">
        <v>271</v>
      </c>
      <c r="L670" t="s">
        <v>759</v>
      </c>
      <c r="M670" t="s">
        <v>300</v>
      </c>
      <c r="N670">
        <v>4720117</v>
      </c>
      <c r="O670" t="s">
        <v>318</v>
      </c>
      <c r="P670" s="2">
        <v>42279</v>
      </c>
      <c r="Q670" t="s">
        <v>303</v>
      </c>
      <c r="R670" s="2">
        <v>42279</v>
      </c>
      <c r="S670" s="2">
        <v>42271</v>
      </c>
      <c r="T670" t="s">
        <v>304</v>
      </c>
      <c r="U670">
        <v>500</v>
      </c>
      <c r="X670">
        <v>5</v>
      </c>
      <c r="AC670" t="s">
        <v>301</v>
      </c>
      <c r="AD670" t="s">
        <v>793</v>
      </c>
      <c r="AE670">
        <v>72450</v>
      </c>
      <c r="AF670" t="s">
        <v>1840</v>
      </c>
      <c r="AI670">
        <v>977964480</v>
      </c>
      <c r="AJ670">
        <v>685674211</v>
      </c>
      <c r="AK670" t="s">
        <v>1841</v>
      </c>
    </row>
    <row r="671" spans="1:37" x14ac:dyDescent="0.2">
      <c r="A671">
        <v>7220545</v>
      </c>
      <c r="B671" t="s">
        <v>2341</v>
      </c>
      <c r="C671" t="s">
        <v>2342</v>
      </c>
      <c r="D671" t="str">
        <f t="shared" si="10"/>
        <v>JOURY Mael</v>
      </c>
      <c r="E671" t="s">
        <v>759</v>
      </c>
      <c r="H671" s="2">
        <v>39491</v>
      </c>
      <c r="I671" t="s">
        <v>759</v>
      </c>
      <c r="J671">
        <v>-11</v>
      </c>
      <c r="K671" t="s">
        <v>287</v>
      </c>
      <c r="L671" t="s">
        <v>759</v>
      </c>
      <c r="M671" t="s">
        <v>300</v>
      </c>
      <c r="N671">
        <v>4720117</v>
      </c>
      <c r="O671" t="s">
        <v>318</v>
      </c>
      <c r="P671" s="2">
        <v>42279</v>
      </c>
      <c r="Q671" t="s">
        <v>303</v>
      </c>
      <c r="R671" s="2">
        <v>42279</v>
      </c>
      <c r="S671" s="2">
        <v>42263</v>
      </c>
      <c r="T671" t="s">
        <v>304</v>
      </c>
      <c r="U671">
        <v>500</v>
      </c>
      <c r="X671">
        <v>5</v>
      </c>
      <c r="AC671" t="s">
        <v>301</v>
      </c>
      <c r="AD671" t="s">
        <v>744</v>
      </c>
      <c r="AE671">
        <v>72460</v>
      </c>
      <c r="AF671" t="s">
        <v>2343</v>
      </c>
      <c r="AI671">
        <v>243876177</v>
      </c>
      <c r="AJ671">
        <v>676344843</v>
      </c>
      <c r="AK671" t="s">
        <v>2344</v>
      </c>
    </row>
    <row r="672" spans="1:37" x14ac:dyDescent="0.2">
      <c r="A672">
        <v>7220546</v>
      </c>
      <c r="B672" t="s">
        <v>2345</v>
      </c>
      <c r="C672" t="s">
        <v>2346</v>
      </c>
      <c r="D672" t="str">
        <f t="shared" si="10"/>
        <v>LECOCQ Flora</v>
      </c>
      <c r="E672" t="s">
        <v>759</v>
      </c>
      <c r="H672" s="2">
        <v>40105</v>
      </c>
      <c r="I672" t="s">
        <v>759</v>
      </c>
      <c r="J672">
        <v>-11</v>
      </c>
      <c r="K672" t="s">
        <v>271</v>
      </c>
      <c r="L672" t="s">
        <v>759</v>
      </c>
      <c r="M672" t="s">
        <v>300</v>
      </c>
      <c r="N672">
        <v>4720117</v>
      </c>
      <c r="O672" t="s">
        <v>318</v>
      </c>
      <c r="P672" s="2">
        <v>42279</v>
      </c>
      <c r="Q672" t="s">
        <v>303</v>
      </c>
      <c r="R672" s="2">
        <v>42279</v>
      </c>
      <c r="S672" s="2">
        <v>42272</v>
      </c>
      <c r="T672" t="s">
        <v>304</v>
      </c>
      <c r="U672">
        <v>500</v>
      </c>
      <c r="X672">
        <v>5</v>
      </c>
      <c r="AC672" t="s">
        <v>301</v>
      </c>
      <c r="AD672" t="s">
        <v>1639</v>
      </c>
      <c r="AE672">
        <v>72450</v>
      </c>
      <c r="AF672" t="s">
        <v>2347</v>
      </c>
      <c r="AI672">
        <v>243821579</v>
      </c>
      <c r="AJ672">
        <v>621344960</v>
      </c>
      <c r="AK672" t="s">
        <v>2348</v>
      </c>
    </row>
    <row r="673" spans="1:37" x14ac:dyDescent="0.2">
      <c r="A673">
        <v>7220547</v>
      </c>
      <c r="B673" t="s">
        <v>2349</v>
      </c>
      <c r="C673" t="s">
        <v>507</v>
      </c>
      <c r="D673" t="str">
        <f t="shared" si="10"/>
        <v>REULIER Téo</v>
      </c>
      <c r="E673" t="s">
        <v>759</v>
      </c>
      <c r="H673" s="2">
        <v>39781</v>
      </c>
      <c r="I673" t="s">
        <v>759</v>
      </c>
      <c r="J673">
        <v>-11</v>
      </c>
      <c r="K673" t="s">
        <v>287</v>
      </c>
      <c r="L673" t="s">
        <v>759</v>
      </c>
      <c r="M673" t="s">
        <v>300</v>
      </c>
      <c r="N673">
        <v>4720117</v>
      </c>
      <c r="O673" t="s">
        <v>318</v>
      </c>
      <c r="P673" s="2">
        <v>42279</v>
      </c>
      <c r="Q673" t="s">
        <v>303</v>
      </c>
      <c r="R673" s="2">
        <v>42279</v>
      </c>
      <c r="S673" s="2">
        <v>42265</v>
      </c>
      <c r="T673" t="s">
        <v>304</v>
      </c>
      <c r="U673">
        <v>500</v>
      </c>
      <c r="X673">
        <v>5</v>
      </c>
      <c r="AC673" t="s">
        <v>301</v>
      </c>
      <c r="AD673" t="s">
        <v>744</v>
      </c>
      <c r="AE673">
        <v>72460</v>
      </c>
      <c r="AF673" t="s">
        <v>2350</v>
      </c>
      <c r="AI673">
        <v>244021565</v>
      </c>
      <c r="AJ673">
        <v>670243066</v>
      </c>
      <c r="AK673" t="s">
        <v>2351</v>
      </c>
    </row>
    <row r="674" spans="1:37" x14ac:dyDescent="0.2">
      <c r="A674">
        <v>7220552</v>
      </c>
      <c r="B674" t="s">
        <v>2352</v>
      </c>
      <c r="C674" t="s">
        <v>673</v>
      </c>
      <c r="D674" t="str">
        <f t="shared" si="10"/>
        <v>DEZERE Paul</v>
      </c>
      <c r="E674" t="s">
        <v>759</v>
      </c>
      <c r="H674" s="2">
        <v>38508</v>
      </c>
      <c r="I674" t="s">
        <v>715</v>
      </c>
      <c r="J674">
        <v>-11</v>
      </c>
      <c r="K674" t="s">
        <v>287</v>
      </c>
      <c r="L674" t="s">
        <v>759</v>
      </c>
      <c r="M674" t="s">
        <v>300</v>
      </c>
      <c r="N674">
        <v>4720144</v>
      </c>
      <c r="O674" t="s">
        <v>1687</v>
      </c>
      <c r="P674" s="2">
        <v>42279</v>
      </c>
      <c r="Q674" t="s">
        <v>303</v>
      </c>
      <c r="R674" s="2">
        <v>42279</v>
      </c>
      <c r="S674" s="2">
        <v>42276</v>
      </c>
      <c r="T674" t="s">
        <v>304</v>
      </c>
      <c r="U674">
        <v>500</v>
      </c>
      <c r="X674">
        <v>5</v>
      </c>
      <c r="AC674" t="s">
        <v>301</v>
      </c>
      <c r="AD674" t="s">
        <v>305</v>
      </c>
      <c r="AE674">
        <v>72000</v>
      </c>
      <c r="AF674" t="s">
        <v>2353</v>
      </c>
      <c r="AI674">
        <v>253425766</v>
      </c>
      <c r="AJ674">
        <v>608838285</v>
      </c>
      <c r="AK674" t="s">
        <v>2354</v>
      </c>
    </row>
    <row r="675" spans="1:37" x14ac:dyDescent="0.2">
      <c r="A675">
        <v>7220554</v>
      </c>
      <c r="B675" t="s">
        <v>2355</v>
      </c>
      <c r="C675" t="s">
        <v>2356</v>
      </c>
      <c r="D675" t="str">
        <f t="shared" si="10"/>
        <v>BARREAU Milane</v>
      </c>
      <c r="E675" t="s">
        <v>759</v>
      </c>
      <c r="H675" s="2">
        <v>40191</v>
      </c>
      <c r="I675" t="s">
        <v>759</v>
      </c>
      <c r="J675">
        <v>-11</v>
      </c>
      <c r="K675" t="s">
        <v>287</v>
      </c>
      <c r="L675" t="s">
        <v>759</v>
      </c>
      <c r="M675" t="s">
        <v>300</v>
      </c>
      <c r="N675">
        <v>4720008</v>
      </c>
      <c r="O675" t="s">
        <v>761</v>
      </c>
      <c r="P675" s="2">
        <v>42279</v>
      </c>
      <c r="Q675" t="s">
        <v>303</v>
      </c>
      <c r="R675" s="2">
        <v>42279</v>
      </c>
      <c r="S675" s="2">
        <v>42272</v>
      </c>
      <c r="T675" t="s">
        <v>304</v>
      </c>
      <c r="U675">
        <v>500</v>
      </c>
      <c r="X675">
        <v>5</v>
      </c>
      <c r="AC675" t="s">
        <v>301</v>
      </c>
      <c r="AD675" t="s">
        <v>795</v>
      </c>
      <c r="AE675">
        <v>72230</v>
      </c>
      <c r="AF675" t="s">
        <v>2357</v>
      </c>
      <c r="AI675">
        <v>243888201</v>
      </c>
      <c r="AJ675">
        <v>665588374</v>
      </c>
      <c r="AK675" t="s">
        <v>2358</v>
      </c>
    </row>
    <row r="676" spans="1:37" x14ac:dyDescent="0.2">
      <c r="A676">
        <v>7220555</v>
      </c>
      <c r="B676" t="s">
        <v>2359</v>
      </c>
      <c r="C676" t="s">
        <v>327</v>
      </c>
      <c r="D676" t="str">
        <f t="shared" si="10"/>
        <v>LANDEAU Robin</v>
      </c>
      <c r="E676" t="s">
        <v>759</v>
      </c>
      <c r="H676" s="2">
        <v>39303</v>
      </c>
      <c r="I676" t="s">
        <v>759</v>
      </c>
      <c r="J676">
        <v>-11</v>
      </c>
      <c r="K676" t="s">
        <v>287</v>
      </c>
      <c r="L676" t="s">
        <v>759</v>
      </c>
      <c r="M676" t="s">
        <v>300</v>
      </c>
      <c r="N676">
        <v>4720120</v>
      </c>
      <c r="O676" t="s">
        <v>1745</v>
      </c>
      <c r="P676" s="2">
        <v>42280</v>
      </c>
      <c r="Q676" t="s">
        <v>303</v>
      </c>
      <c r="R676" s="2">
        <v>42280</v>
      </c>
      <c r="S676" s="2">
        <v>42243</v>
      </c>
      <c r="T676" t="s">
        <v>304</v>
      </c>
      <c r="U676">
        <v>500</v>
      </c>
      <c r="X676">
        <v>5</v>
      </c>
      <c r="AC676" t="s">
        <v>301</v>
      </c>
      <c r="AD676" t="s">
        <v>1637</v>
      </c>
      <c r="AE676">
        <v>72300</v>
      </c>
      <c r="AF676" t="s">
        <v>2360</v>
      </c>
      <c r="AJ676">
        <v>669112729</v>
      </c>
      <c r="AK676" t="s">
        <v>2361</v>
      </c>
    </row>
    <row r="677" spans="1:37" x14ac:dyDescent="0.2">
      <c r="A677">
        <v>7220556</v>
      </c>
      <c r="B677" t="s">
        <v>2362</v>
      </c>
      <c r="C677" t="s">
        <v>235</v>
      </c>
      <c r="D677" t="str">
        <f t="shared" si="10"/>
        <v>MAUBOUSSIN Malo</v>
      </c>
      <c r="E677" t="s">
        <v>286</v>
      </c>
      <c r="H677" s="2">
        <v>38711</v>
      </c>
      <c r="I677" t="s">
        <v>715</v>
      </c>
      <c r="J677">
        <v>-11</v>
      </c>
      <c r="K677" t="s">
        <v>287</v>
      </c>
      <c r="L677" t="s">
        <v>759</v>
      </c>
      <c r="M677" t="s">
        <v>300</v>
      </c>
      <c r="N677">
        <v>4720091</v>
      </c>
      <c r="O677" t="s">
        <v>245</v>
      </c>
      <c r="P677" s="2">
        <v>42280</v>
      </c>
      <c r="Q677" t="s">
        <v>303</v>
      </c>
      <c r="R677" s="2">
        <v>42280</v>
      </c>
      <c r="S677" s="2">
        <v>42240</v>
      </c>
      <c r="T677" t="s">
        <v>304</v>
      </c>
      <c r="U677">
        <v>500</v>
      </c>
      <c r="X677">
        <v>5</v>
      </c>
      <c r="AC677" t="s">
        <v>301</v>
      </c>
      <c r="AD677" t="s">
        <v>696</v>
      </c>
      <c r="AE677">
        <v>72470</v>
      </c>
      <c r="AF677" t="s">
        <v>2363</v>
      </c>
    </row>
    <row r="678" spans="1:37" x14ac:dyDescent="0.2">
      <c r="A678">
        <v>7220557</v>
      </c>
      <c r="B678" t="s">
        <v>2364</v>
      </c>
      <c r="C678" t="s">
        <v>2365</v>
      </c>
      <c r="D678" t="str">
        <f t="shared" si="10"/>
        <v>ROSSINI Nélio</v>
      </c>
      <c r="E678" t="s">
        <v>286</v>
      </c>
      <c r="H678" s="2">
        <v>39640</v>
      </c>
      <c r="I678" t="s">
        <v>759</v>
      </c>
      <c r="J678">
        <v>-11</v>
      </c>
      <c r="K678" t="s">
        <v>287</v>
      </c>
      <c r="L678" t="s">
        <v>759</v>
      </c>
      <c r="M678" t="s">
        <v>300</v>
      </c>
      <c r="N678">
        <v>4720066</v>
      </c>
      <c r="O678" t="s">
        <v>685</v>
      </c>
      <c r="P678" s="2">
        <v>42280</v>
      </c>
      <c r="Q678" t="s">
        <v>303</v>
      </c>
      <c r="R678" s="2">
        <v>42280</v>
      </c>
      <c r="S678" s="2">
        <v>42247</v>
      </c>
      <c r="T678" t="s">
        <v>304</v>
      </c>
      <c r="U678">
        <v>500</v>
      </c>
      <c r="X678">
        <v>5</v>
      </c>
      <c r="AC678" t="s">
        <v>301</v>
      </c>
      <c r="AD678" t="s">
        <v>232</v>
      </c>
      <c r="AE678">
        <v>72600</v>
      </c>
      <c r="AF678" t="s">
        <v>2366</v>
      </c>
      <c r="AI678">
        <v>243345215</v>
      </c>
      <c r="AJ678">
        <v>659592931</v>
      </c>
      <c r="AK678" t="s">
        <v>2367</v>
      </c>
    </row>
    <row r="679" spans="1:37" x14ac:dyDescent="0.2">
      <c r="A679">
        <v>7220558</v>
      </c>
      <c r="B679" t="s">
        <v>2368</v>
      </c>
      <c r="C679" t="s">
        <v>1647</v>
      </c>
      <c r="D679" t="str">
        <f t="shared" si="10"/>
        <v>LOUVET Axel</v>
      </c>
      <c r="E679" t="s">
        <v>286</v>
      </c>
      <c r="H679" s="2">
        <v>39542</v>
      </c>
      <c r="I679" t="s">
        <v>759</v>
      </c>
      <c r="J679">
        <v>-11</v>
      </c>
      <c r="K679" t="s">
        <v>287</v>
      </c>
      <c r="L679" t="s">
        <v>759</v>
      </c>
      <c r="M679" t="s">
        <v>300</v>
      </c>
      <c r="N679">
        <v>4720066</v>
      </c>
      <c r="O679" t="s">
        <v>685</v>
      </c>
      <c r="P679" s="2">
        <v>42280</v>
      </c>
      <c r="Q679" t="s">
        <v>303</v>
      </c>
      <c r="R679" s="2">
        <v>42280</v>
      </c>
      <c r="S679" s="2">
        <v>42276</v>
      </c>
      <c r="T679" t="s">
        <v>304</v>
      </c>
      <c r="U679">
        <v>500</v>
      </c>
      <c r="X679">
        <v>5</v>
      </c>
      <c r="AC679" t="s">
        <v>301</v>
      </c>
      <c r="AD679" t="s">
        <v>2369</v>
      </c>
      <c r="AE679">
        <v>72600</v>
      </c>
      <c r="AF679" t="s">
        <v>2370</v>
      </c>
      <c r="AI679">
        <v>243347285</v>
      </c>
      <c r="AJ679">
        <v>631214095</v>
      </c>
      <c r="AK679" t="s">
        <v>2371</v>
      </c>
    </row>
    <row r="680" spans="1:37" x14ac:dyDescent="0.2">
      <c r="A680">
        <v>7220560</v>
      </c>
      <c r="B680" t="s">
        <v>2372</v>
      </c>
      <c r="C680" t="s">
        <v>2373</v>
      </c>
      <c r="D680" t="str">
        <f t="shared" si="10"/>
        <v>WEHLAN Yonnis</v>
      </c>
      <c r="E680" t="s">
        <v>286</v>
      </c>
      <c r="H680" s="2">
        <v>39358</v>
      </c>
      <c r="I680" t="s">
        <v>759</v>
      </c>
      <c r="J680">
        <v>-11</v>
      </c>
      <c r="K680" t="s">
        <v>287</v>
      </c>
      <c r="L680" t="s">
        <v>759</v>
      </c>
      <c r="M680" t="s">
        <v>300</v>
      </c>
      <c r="N680">
        <v>4720066</v>
      </c>
      <c r="O680" t="s">
        <v>685</v>
      </c>
      <c r="P680" s="2">
        <v>42280</v>
      </c>
      <c r="Q680" t="s">
        <v>303</v>
      </c>
      <c r="R680" s="2">
        <v>42280</v>
      </c>
      <c r="S680" s="2">
        <v>42272</v>
      </c>
      <c r="T680" t="s">
        <v>304</v>
      </c>
      <c r="U680">
        <v>500</v>
      </c>
      <c r="X680">
        <v>5</v>
      </c>
      <c r="AC680" t="s">
        <v>301</v>
      </c>
      <c r="AD680" t="s">
        <v>232</v>
      </c>
      <c r="AE680">
        <v>72600</v>
      </c>
      <c r="AF680" t="s">
        <v>2374</v>
      </c>
      <c r="AG680" t="s">
        <v>2375</v>
      </c>
      <c r="AJ680">
        <v>684760521</v>
      </c>
      <c r="AK680" t="s">
        <v>2376</v>
      </c>
    </row>
    <row r="681" spans="1:37" x14ac:dyDescent="0.2">
      <c r="A681">
        <v>7220561</v>
      </c>
      <c r="B681" t="s">
        <v>2372</v>
      </c>
      <c r="C681" t="s">
        <v>1485</v>
      </c>
      <c r="D681" t="str">
        <f t="shared" si="10"/>
        <v>WEHLAN Josuah</v>
      </c>
      <c r="E681" t="s">
        <v>286</v>
      </c>
      <c r="H681" s="2">
        <v>38489</v>
      </c>
      <c r="I681" t="s">
        <v>715</v>
      </c>
      <c r="J681">
        <v>-11</v>
      </c>
      <c r="K681" t="s">
        <v>287</v>
      </c>
      <c r="L681" t="s">
        <v>759</v>
      </c>
      <c r="M681" t="s">
        <v>300</v>
      </c>
      <c r="N681">
        <v>4720066</v>
      </c>
      <c r="O681" t="s">
        <v>685</v>
      </c>
      <c r="P681" s="2">
        <v>42280</v>
      </c>
      <c r="Q681" t="s">
        <v>303</v>
      </c>
      <c r="R681" s="2">
        <v>42280</v>
      </c>
      <c r="S681" s="2">
        <v>42272</v>
      </c>
      <c r="T681" t="s">
        <v>304</v>
      </c>
      <c r="U681">
        <v>500</v>
      </c>
      <c r="X681">
        <v>5</v>
      </c>
      <c r="AC681" t="s">
        <v>301</v>
      </c>
      <c r="AD681" t="s">
        <v>232</v>
      </c>
      <c r="AE681">
        <v>72600</v>
      </c>
      <c r="AF681" t="s">
        <v>2374</v>
      </c>
      <c r="AG681" t="s">
        <v>2375</v>
      </c>
      <c r="AJ681">
        <v>684760521</v>
      </c>
      <c r="AK681" t="s">
        <v>2376</v>
      </c>
    </row>
    <row r="682" spans="1:37" x14ac:dyDescent="0.2">
      <c r="A682">
        <v>7220562</v>
      </c>
      <c r="B682" t="s">
        <v>2377</v>
      </c>
      <c r="C682" t="s">
        <v>2378</v>
      </c>
      <c r="D682" t="str">
        <f t="shared" si="10"/>
        <v>MANCEAU Amélie</v>
      </c>
      <c r="E682" t="s">
        <v>759</v>
      </c>
      <c r="H682" s="2">
        <v>38401</v>
      </c>
      <c r="I682" t="s">
        <v>715</v>
      </c>
      <c r="J682">
        <v>-11</v>
      </c>
      <c r="K682" t="s">
        <v>271</v>
      </c>
      <c r="L682" t="s">
        <v>759</v>
      </c>
      <c r="M682" t="s">
        <v>300</v>
      </c>
      <c r="N682">
        <v>4720071</v>
      </c>
      <c r="O682" t="s">
        <v>707</v>
      </c>
      <c r="P682" s="2">
        <v>42281</v>
      </c>
      <c r="Q682" t="s">
        <v>303</v>
      </c>
      <c r="R682" s="2">
        <v>42281</v>
      </c>
      <c r="S682" s="2">
        <v>42266</v>
      </c>
      <c r="T682" t="s">
        <v>304</v>
      </c>
      <c r="U682">
        <v>500</v>
      </c>
      <c r="X682">
        <v>5</v>
      </c>
      <c r="AC682" t="s">
        <v>301</v>
      </c>
      <c r="AD682" t="s">
        <v>700</v>
      </c>
      <c r="AE682">
        <v>72300</v>
      </c>
      <c r="AF682" t="s">
        <v>2379</v>
      </c>
      <c r="AI682">
        <v>243551848</v>
      </c>
      <c r="AJ682">
        <v>633707718</v>
      </c>
      <c r="AK682" t="s">
        <v>2380</v>
      </c>
    </row>
    <row r="683" spans="1:37" x14ac:dyDescent="0.2">
      <c r="A683">
        <v>7220564</v>
      </c>
      <c r="B683" t="s">
        <v>2381</v>
      </c>
      <c r="C683" t="s">
        <v>658</v>
      </c>
      <c r="D683" t="str">
        <f t="shared" si="10"/>
        <v>CHOFFAT Ethan</v>
      </c>
      <c r="E683" t="s">
        <v>759</v>
      </c>
      <c r="H683" s="2">
        <v>38450</v>
      </c>
      <c r="I683" t="s">
        <v>715</v>
      </c>
      <c r="J683">
        <v>-11</v>
      </c>
      <c r="K683" t="s">
        <v>287</v>
      </c>
      <c r="L683" t="s">
        <v>759</v>
      </c>
      <c r="M683" t="s">
        <v>300</v>
      </c>
      <c r="N683">
        <v>4720071</v>
      </c>
      <c r="O683" t="s">
        <v>707</v>
      </c>
      <c r="P683" s="2">
        <v>42281</v>
      </c>
      <c r="Q683" t="s">
        <v>303</v>
      </c>
      <c r="R683" s="2">
        <v>42281</v>
      </c>
      <c r="S683" s="2">
        <v>38613</v>
      </c>
      <c r="T683" t="s">
        <v>304</v>
      </c>
      <c r="U683">
        <v>500</v>
      </c>
      <c r="X683">
        <v>5</v>
      </c>
      <c r="AC683" t="s">
        <v>301</v>
      </c>
      <c r="AD683" t="s">
        <v>700</v>
      </c>
      <c r="AE683">
        <v>72300</v>
      </c>
      <c r="AF683" t="s">
        <v>2382</v>
      </c>
      <c r="AI683">
        <v>243552832</v>
      </c>
      <c r="AJ683">
        <v>618760345</v>
      </c>
      <c r="AK683" t="s">
        <v>2383</v>
      </c>
    </row>
    <row r="684" spans="1:37" x14ac:dyDescent="0.2">
      <c r="A684">
        <v>7220567</v>
      </c>
      <c r="B684" t="s">
        <v>2384</v>
      </c>
      <c r="C684" t="s">
        <v>2385</v>
      </c>
      <c r="D684" t="str">
        <f t="shared" si="10"/>
        <v>MASSIN Grégory</v>
      </c>
      <c r="E684" t="s">
        <v>286</v>
      </c>
      <c r="H684" s="2">
        <v>40052</v>
      </c>
      <c r="I684" t="s">
        <v>759</v>
      </c>
      <c r="J684">
        <v>-11</v>
      </c>
      <c r="K684" t="s">
        <v>287</v>
      </c>
      <c r="L684" t="s">
        <v>759</v>
      </c>
      <c r="M684" t="s">
        <v>300</v>
      </c>
      <c r="N684">
        <v>4720141</v>
      </c>
      <c r="O684" t="s">
        <v>340</v>
      </c>
      <c r="P684" s="2">
        <v>42282</v>
      </c>
      <c r="Q684" t="s">
        <v>303</v>
      </c>
      <c r="R684" s="2">
        <v>42282</v>
      </c>
      <c r="S684" s="2">
        <v>42233</v>
      </c>
      <c r="T684" t="s">
        <v>304</v>
      </c>
      <c r="U684">
        <v>500</v>
      </c>
      <c r="X684">
        <v>5</v>
      </c>
      <c r="AC684" t="s">
        <v>301</v>
      </c>
      <c r="AD684" t="s">
        <v>741</v>
      </c>
      <c r="AE684">
        <v>72360</v>
      </c>
      <c r="AF684" t="s">
        <v>2386</v>
      </c>
      <c r="AI684">
        <v>243791908</v>
      </c>
      <c r="AJ684">
        <v>778261817</v>
      </c>
      <c r="AK684" t="s">
        <v>2387</v>
      </c>
    </row>
    <row r="685" spans="1:37" x14ac:dyDescent="0.2">
      <c r="A685">
        <v>7220568</v>
      </c>
      <c r="B685" t="s">
        <v>2388</v>
      </c>
      <c r="C685" t="s">
        <v>242</v>
      </c>
      <c r="D685" t="str">
        <f t="shared" si="10"/>
        <v>POMMEREUL Maël</v>
      </c>
      <c r="E685" t="s">
        <v>759</v>
      </c>
      <c r="H685" s="2">
        <v>40231</v>
      </c>
      <c r="I685" t="s">
        <v>759</v>
      </c>
      <c r="J685">
        <v>-11</v>
      </c>
      <c r="K685" t="s">
        <v>287</v>
      </c>
      <c r="L685" t="s">
        <v>759</v>
      </c>
      <c r="M685" t="s">
        <v>300</v>
      </c>
      <c r="N685">
        <v>4720034</v>
      </c>
      <c r="O685" t="s">
        <v>660</v>
      </c>
      <c r="P685" s="2">
        <v>42282</v>
      </c>
      <c r="Q685" t="s">
        <v>303</v>
      </c>
      <c r="R685" s="2">
        <v>42282</v>
      </c>
      <c r="S685" s="2">
        <v>42275</v>
      </c>
      <c r="T685" t="s">
        <v>304</v>
      </c>
      <c r="U685">
        <v>500</v>
      </c>
      <c r="X685">
        <v>5</v>
      </c>
      <c r="AC685" t="s">
        <v>301</v>
      </c>
      <c r="AD685" t="s">
        <v>1691</v>
      </c>
      <c r="AE685">
        <v>72310</v>
      </c>
      <c r="AF685" t="s">
        <v>2389</v>
      </c>
      <c r="AJ685">
        <v>630481326</v>
      </c>
      <c r="AK685" t="s">
        <v>2390</v>
      </c>
    </row>
    <row r="686" spans="1:37" x14ac:dyDescent="0.2">
      <c r="A686">
        <v>7220569</v>
      </c>
      <c r="B686" t="s">
        <v>2391</v>
      </c>
      <c r="C686" t="s">
        <v>1705</v>
      </c>
      <c r="D686" t="str">
        <f t="shared" si="10"/>
        <v>JEULIN Amaury</v>
      </c>
      <c r="E686" t="s">
        <v>286</v>
      </c>
      <c r="H686" s="2">
        <v>38466</v>
      </c>
      <c r="I686" t="s">
        <v>715</v>
      </c>
      <c r="J686">
        <v>-11</v>
      </c>
      <c r="K686" t="s">
        <v>287</v>
      </c>
      <c r="L686" t="s">
        <v>759</v>
      </c>
      <c r="M686" t="s">
        <v>300</v>
      </c>
      <c r="N686">
        <v>4720034</v>
      </c>
      <c r="O686" t="s">
        <v>660</v>
      </c>
      <c r="P686" s="2">
        <v>42282</v>
      </c>
      <c r="Q686" t="s">
        <v>303</v>
      </c>
      <c r="R686" s="2">
        <v>42282</v>
      </c>
      <c r="S686" s="2">
        <v>42275</v>
      </c>
      <c r="T686" t="s">
        <v>304</v>
      </c>
      <c r="U686">
        <v>500</v>
      </c>
      <c r="X686">
        <v>5</v>
      </c>
      <c r="AC686" t="s">
        <v>301</v>
      </c>
      <c r="AD686" t="s">
        <v>1691</v>
      </c>
      <c r="AE686">
        <v>72310</v>
      </c>
      <c r="AF686" t="s">
        <v>2392</v>
      </c>
      <c r="AI686">
        <v>648785105</v>
      </c>
      <c r="AJ686">
        <v>679808743</v>
      </c>
      <c r="AK686" t="s">
        <v>2393</v>
      </c>
    </row>
    <row r="687" spans="1:37" x14ac:dyDescent="0.2">
      <c r="A687">
        <v>7220571</v>
      </c>
      <c r="B687" t="s">
        <v>2394</v>
      </c>
      <c r="C687" t="s">
        <v>2395</v>
      </c>
      <c r="D687" t="str">
        <f t="shared" si="10"/>
        <v>HELIERE Flavien</v>
      </c>
      <c r="E687" t="s">
        <v>759</v>
      </c>
      <c r="H687" s="2">
        <v>38641</v>
      </c>
      <c r="I687" t="s">
        <v>715</v>
      </c>
      <c r="J687">
        <v>-11</v>
      </c>
      <c r="K687" t="s">
        <v>287</v>
      </c>
      <c r="L687" t="s">
        <v>759</v>
      </c>
      <c r="M687" t="s">
        <v>300</v>
      </c>
      <c r="N687">
        <v>4720034</v>
      </c>
      <c r="O687" t="s">
        <v>660</v>
      </c>
      <c r="P687" s="2">
        <v>42282</v>
      </c>
      <c r="Q687" t="s">
        <v>303</v>
      </c>
      <c r="R687" s="2">
        <v>42282</v>
      </c>
      <c r="S687" s="2">
        <v>42268</v>
      </c>
      <c r="T687" t="s">
        <v>304</v>
      </c>
      <c r="U687">
        <v>500</v>
      </c>
      <c r="X687">
        <v>5</v>
      </c>
      <c r="AC687" t="s">
        <v>301</v>
      </c>
      <c r="AD687" t="s">
        <v>2396</v>
      </c>
      <c r="AE687">
        <v>72120</v>
      </c>
      <c r="AF687" t="s">
        <v>2397</v>
      </c>
      <c r="AJ687">
        <v>684017450</v>
      </c>
      <c r="AK687" t="s">
        <v>2398</v>
      </c>
    </row>
    <row r="688" spans="1:37" x14ac:dyDescent="0.2">
      <c r="A688">
        <v>7220572</v>
      </c>
      <c r="B688" t="s">
        <v>2399</v>
      </c>
      <c r="C688" t="s">
        <v>2400</v>
      </c>
      <c r="D688" t="str">
        <f t="shared" si="10"/>
        <v>BUTON Solan</v>
      </c>
      <c r="E688" t="s">
        <v>759</v>
      </c>
      <c r="H688" s="2">
        <v>38700</v>
      </c>
      <c r="I688" t="s">
        <v>715</v>
      </c>
      <c r="J688">
        <v>-11</v>
      </c>
      <c r="K688" t="s">
        <v>287</v>
      </c>
      <c r="L688" t="s">
        <v>759</v>
      </c>
      <c r="M688" t="s">
        <v>300</v>
      </c>
      <c r="N688">
        <v>4720028</v>
      </c>
      <c r="O688" t="s">
        <v>676</v>
      </c>
      <c r="P688" s="2">
        <v>42282</v>
      </c>
      <c r="Q688" t="s">
        <v>303</v>
      </c>
      <c r="R688" s="2">
        <v>42282</v>
      </c>
      <c r="S688" s="2">
        <v>42265</v>
      </c>
      <c r="T688" t="s">
        <v>304</v>
      </c>
      <c r="U688">
        <v>500</v>
      </c>
      <c r="X688">
        <v>5</v>
      </c>
      <c r="AC688" t="s">
        <v>301</v>
      </c>
      <c r="AD688" t="s">
        <v>305</v>
      </c>
      <c r="AE688">
        <v>72000</v>
      </c>
      <c r="AF688" t="s">
        <v>2401</v>
      </c>
      <c r="AJ688">
        <v>677320861</v>
      </c>
    </row>
    <row r="689" spans="1:37" x14ac:dyDescent="0.2">
      <c r="A689">
        <v>7220574</v>
      </c>
      <c r="B689" t="s">
        <v>2402</v>
      </c>
      <c r="C689" t="s">
        <v>255</v>
      </c>
      <c r="D689" t="str">
        <f t="shared" si="10"/>
        <v>LEMARIE Thomas</v>
      </c>
      <c r="E689" t="s">
        <v>759</v>
      </c>
      <c r="H689" s="2">
        <v>39158</v>
      </c>
      <c r="I689" t="s">
        <v>759</v>
      </c>
      <c r="J689">
        <v>-11</v>
      </c>
      <c r="K689" t="s">
        <v>287</v>
      </c>
      <c r="L689" t="s">
        <v>759</v>
      </c>
      <c r="M689" t="s">
        <v>300</v>
      </c>
      <c r="N689">
        <v>4720028</v>
      </c>
      <c r="O689" t="s">
        <v>676</v>
      </c>
      <c r="P689" s="2">
        <v>42282</v>
      </c>
      <c r="Q689" t="s">
        <v>303</v>
      </c>
      <c r="R689" s="2">
        <v>42282</v>
      </c>
      <c r="S689" s="2">
        <v>42249</v>
      </c>
      <c r="T689" t="s">
        <v>304</v>
      </c>
      <c r="U689">
        <v>500</v>
      </c>
      <c r="X689">
        <v>5</v>
      </c>
      <c r="AC689" t="s">
        <v>301</v>
      </c>
      <c r="AD689" t="s">
        <v>735</v>
      </c>
      <c r="AE689">
        <v>72190</v>
      </c>
      <c r="AF689" t="s">
        <v>2403</v>
      </c>
      <c r="AJ689">
        <v>633441517</v>
      </c>
    </row>
    <row r="690" spans="1:37" x14ac:dyDescent="0.2">
      <c r="A690">
        <v>7220575</v>
      </c>
      <c r="B690" t="s">
        <v>2404</v>
      </c>
      <c r="C690" t="s">
        <v>751</v>
      </c>
      <c r="D690" t="str">
        <f t="shared" si="10"/>
        <v>THURET Nathan</v>
      </c>
      <c r="E690" t="s">
        <v>759</v>
      </c>
      <c r="H690" s="2">
        <v>39261</v>
      </c>
      <c r="I690" t="s">
        <v>759</v>
      </c>
      <c r="J690">
        <v>-11</v>
      </c>
      <c r="K690" t="s">
        <v>287</v>
      </c>
      <c r="L690" t="s">
        <v>759</v>
      </c>
      <c r="M690" t="s">
        <v>300</v>
      </c>
      <c r="N690">
        <v>4720104</v>
      </c>
      <c r="O690" t="s">
        <v>662</v>
      </c>
      <c r="P690" s="2">
        <v>42283</v>
      </c>
      <c r="Q690" t="s">
        <v>303</v>
      </c>
      <c r="R690" s="2">
        <v>42283</v>
      </c>
      <c r="S690" s="2">
        <v>42233</v>
      </c>
      <c r="T690" t="s">
        <v>304</v>
      </c>
      <c r="U690">
        <v>500</v>
      </c>
      <c r="X690">
        <v>5</v>
      </c>
      <c r="AC690" t="s">
        <v>301</v>
      </c>
      <c r="AD690" t="s">
        <v>305</v>
      </c>
      <c r="AE690">
        <v>72000</v>
      </c>
      <c r="AF690" t="s">
        <v>2405</v>
      </c>
      <c r="AI690">
        <v>272913449</v>
      </c>
      <c r="AJ690">
        <v>614617722</v>
      </c>
      <c r="AK690" t="s">
        <v>2406</v>
      </c>
    </row>
    <row r="691" spans="1:37" x14ac:dyDescent="0.2">
      <c r="A691">
        <v>7220578</v>
      </c>
      <c r="B691" t="s">
        <v>1214</v>
      </c>
      <c r="C691" t="s">
        <v>2407</v>
      </c>
      <c r="D691" t="str">
        <f t="shared" si="10"/>
        <v>BRIERE Mahe</v>
      </c>
      <c r="E691" t="s">
        <v>759</v>
      </c>
      <c r="H691" s="2">
        <v>40625</v>
      </c>
      <c r="I691" t="s">
        <v>759</v>
      </c>
      <c r="J691">
        <v>-11</v>
      </c>
      <c r="K691" t="s">
        <v>287</v>
      </c>
      <c r="L691" t="s">
        <v>759</v>
      </c>
      <c r="M691" t="s">
        <v>300</v>
      </c>
      <c r="N691">
        <v>4720144</v>
      </c>
      <c r="O691" t="s">
        <v>1687</v>
      </c>
      <c r="P691" s="2">
        <v>42283</v>
      </c>
      <c r="Q691" t="s">
        <v>303</v>
      </c>
      <c r="R691" s="2">
        <v>42283</v>
      </c>
      <c r="S691" s="2">
        <v>42279</v>
      </c>
      <c r="T691" t="s">
        <v>304</v>
      </c>
      <c r="U691">
        <v>500</v>
      </c>
      <c r="X691">
        <v>5</v>
      </c>
      <c r="AC691" t="s">
        <v>301</v>
      </c>
      <c r="AD691" t="s">
        <v>736</v>
      </c>
      <c r="AE691">
        <v>72650</v>
      </c>
      <c r="AF691" t="s">
        <v>2408</v>
      </c>
      <c r="AI691">
        <v>243774326</v>
      </c>
      <c r="AJ691">
        <v>689622443</v>
      </c>
    </row>
    <row r="692" spans="1:37" x14ac:dyDescent="0.2">
      <c r="A692">
        <v>7220579</v>
      </c>
      <c r="B692" t="s">
        <v>2409</v>
      </c>
      <c r="C692" t="s">
        <v>710</v>
      </c>
      <c r="D692" t="str">
        <f t="shared" si="10"/>
        <v>DESFORGES Matthieu</v>
      </c>
      <c r="E692" t="s">
        <v>286</v>
      </c>
      <c r="H692" s="2">
        <v>40108</v>
      </c>
      <c r="I692" t="s">
        <v>759</v>
      </c>
      <c r="J692">
        <v>-11</v>
      </c>
      <c r="K692" t="s">
        <v>287</v>
      </c>
      <c r="L692" t="s">
        <v>759</v>
      </c>
      <c r="M692" t="s">
        <v>300</v>
      </c>
      <c r="N692">
        <v>4720144</v>
      </c>
      <c r="O692" t="s">
        <v>1687</v>
      </c>
      <c r="P692" s="2">
        <v>42283</v>
      </c>
      <c r="Q692" t="s">
        <v>303</v>
      </c>
      <c r="R692" s="2">
        <v>42283</v>
      </c>
      <c r="S692" s="2">
        <v>42256</v>
      </c>
      <c r="T692" t="s">
        <v>304</v>
      </c>
      <c r="U692">
        <v>500</v>
      </c>
      <c r="X692">
        <v>5</v>
      </c>
      <c r="AC692" t="s">
        <v>301</v>
      </c>
      <c r="AD692" t="s">
        <v>745</v>
      </c>
      <c r="AE692">
        <v>72650</v>
      </c>
      <c r="AF692" t="s">
        <v>2410</v>
      </c>
      <c r="AI692">
        <v>243901037</v>
      </c>
      <c r="AJ692">
        <v>663948480</v>
      </c>
      <c r="AK692" t="s">
        <v>2411</v>
      </c>
    </row>
    <row r="693" spans="1:37" x14ac:dyDescent="0.2">
      <c r="A693">
        <v>7220581</v>
      </c>
      <c r="B693" t="s">
        <v>2412</v>
      </c>
      <c r="C693" t="s">
        <v>1680</v>
      </c>
      <c r="D693" t="str">
        <f t="shared" si="10"/>
        <v>GRAFFIN Theo</v>
      </c>
      <c r="E693" t="s">
        <v>759</v>
      </c>
      <c r="H693" s="2">
        <v>39188</v>
      </c>
      <c r="I693" t="s">
        <v>759</v>
      </c>
      <c r="J693">
        <v>-11</v>
      </c>
      <c r="K693" t="s">
        <v>287</v>
      </c>
      <c r="L693" t="s">
        <v>759</v>
      </c>
      <c r="M693" t="s">
        <v>300</v>
      </c>
      <c r="N693">
        <v>4720144</v>
      </c>
      <c r="O693" t="s">
        <v>1687</v>
      </c>
      <c r="P693" s="2">
        <v>42283</v>
      </c>
      <c r="Q693" t="s">
        <v>303</v>
      </c>
      <c r="R693" s="2">
        <v>42283</v>
      </c>
      <c r="S693" s="2">
        <v>42241</v>
      </c>
      <c r="T693" t="s">
        <v>304</v>
      </c>
      <c r="U693">
        <v>500</v>
      </c>
      <c r="X693">
        <v>5</v>
      </c>
      <c r="AC693" t="s">
        <v>301</v>
      </c>
      <c r="AD693" t="s">
        <v>740</v>
      </c>
      <c r="AE693">
        <v>72240</v>
      </c>
      <c r="AF693" t="s">
        <v>2413</v>
      </c>
      <c r="AI693">
        <v>243232897</v>
      </c>
      <c r="AJ693">
        <v>603528082</v>
      </c>
      <c r="AK693" t="s">
        <v>2414</v>
      </c>
    </row>
    <row r="694" spans="1:37" x14ac:dyDescent="0.2">
      <c r="A694">
        <v>7220583</v>
      </c>
      <c r="B694" t="s">
        <v>2415</v>
      </c>
      <c r="C694" t="s">
        <v>2416</v>
      </c>
      <c r="D694" t="str">
        <f t="shared" si="10"/>
        <v>DORO Ilan</v>
      </c>
      <c r="E694" t="s">
        <v>759</v>
      </c>
      <c r="H694" s="2">
        <v>39415</v>
      </c>
      <c r="I694" t="s">
        <v>759</v>
      </c>
      <c r="J694">
        <v>-11</v>
      </c>
      <c r="K694" t="s">
        <v>287</v>
      </c>
      <c r="L694" t="s">
        <v>759</v>
      </c>
      <c r="M694" t="s">
        <v>300</v>
      </c>
      <c r="N694">
        <v>4720001</v>
      </c>
      <c r="O694" t="s">
        <v>288</v>
      </c>
      <c r="P694" s="2">
        <v>42284</v>
      </c>
      <c r="Q694" t="s">
        <v>303</v>
      </c>
      <c r="R694" s="2">
        <v>42284</v>
      </c>
      <c r="S694" s="2">
        <v>42265</v>
      </c>
      <c r="T694" t="s">
        <v>304</v>
      </c>
      <c r="U694">
        <v>500</v>
      </c>
      <c r="X694">
        <v>5</v>
      </c>
      <c r="AC694" t="s">
        <v>301</v>
      </c>
      <c r="AD694" t="s">
        <v>305</v>
      </c>
      <c r="AE694">
        <v>72000</v>
      </c>
      <c r="AF694" t="s">
        <v>2417</v>
      </c>
      <c r="AI694">
        <v>983804759</v>
      </c>
      <c r="AJ694">
        <v>617030682</v>
      </c>
      <c r="AK694" t="s">
        <v>2418</v>
      </c>
    </row>
    <row r="695" spans="1:37" x14ac:dyDescent="0.2">
      <c r="A695">
        <v>7220586</v>
      </c>
      <c r="B695" t="s">
        <v>504</v>
      </c>
      <c r="C695" t="s">
        <v>239</v>
      </c>
      <c r="D695" t="str">
        <f t="shared" si="10"/>
        <v>MOREL Quentin</v>
      </c>
      <c r="E695" t="s">
        <v>759</v>
      </c>
      <c r="H695" s="2">
        <v>39664</v>
      </c>
      <c r="I695" t="s">
        <v>759</v>
      </c>
      <c r="J695">
        <v>-11</v>
      </c>
      <c r="K695" t="s">
        <v>287</v>
      </c>
      <c r="L695" t="s">
        <v>759</v>
      </c>
      <c r="M695" t="s">
        <v>300</v>
      </c>
      <c r="N695">
        <v>4720001</v>
      </c>
      <c r="O695" t="s">
        <v>288</v>
      </c>
      <c r="P695" s="2">
        <v>42284</v>
      </c>
      <c r="Q695" t="s">
        <v>303</v>
      </c>
      <c r="R695" s="2">
        <v>42284</v>
      </c>
      <c r="S695" s="2">
        <v>42242</v>
      </c>
      <c r="T695" t="s">
        <v>304</v>
      </c>
      <c r="U695">
        <v>500</v>
      </c>
      <c r="X695">
        <v>5</v>
      </c>
      <c r="AC695" t="s">
        <v>301</v>
      </c>
      <c r="AD695" t="s">
        <v>305</v>
      </c>
      <c r="AE695">
        <v>72100</v>
      </c>
      <c r="AF695" t="s">
        <v>2419</v>
      </c>
      <c r="AI695">
        <v>951889180</v>
      </c>
      <c r="AJ695">
        <v>680518650</v>
      </c>
      <c r="AK695" t="s">
        <v>506</v>
      </c>
    </row>
    <row r="696" spans="1:37" x14ac:dyDescent="0.2">
      <c r="A696">
        <v>7220587</v>
      </c>
      <c r="B696" t="s">
        <v>1671</v>
      </c>
      <c r="C696" t="s">
        <v>567</v>
      </c>
      <c r="D696" t="str">
        <f t="shared" si="10"/>
        <v>LEROY Ilhan</v>
      </c>
      <c r="E696" t="s">
        <v>759</v>
      </c>
      <c r="H696" s="2">
        <v>40599</v>
      </c>
      <c r="I696" t="s">
        <v>759</v>
      </c>
      <c r="J696">
        <v>-11</v>
      </c>
      <c r="K696" t="s">
        <v>287</v>
      </c>
      <c r="L696" t="s">
        <v>759</v>
      </c>
      <c r="M696" t="s">
        <v>300</v>
      </c>
      <c r="N696">
        <v>4720005</v>
      </c>
      <c r="O696" t="s">
        <v>338</v>
      </c>
      <c r="P696" s="2">
        <v>42284</v>
      </c>
      <c r="Q696" t="s">
        <v>303</v>
      </c>
      <c r="R696" s="2">
        <v>42284</v>
      </c>
      <c r="S696" s="2">
        <v>42273</v>
      </c>
      <c r="T696" t="s">
        <v>304</v>
      </c>
      <c r="U696">
        <v>500</v>
      </c>
      <c r="X696">
        <v>5</v>
      </c>
      <c r="AC696" t="s">
        <v>301</v>
      </c>
      <c r="AD696" t="s">
        <v>207</v>
      </c>
      <c r="AE696">
        <v>72380</v>
      </c>
      <c r="AF696" t="s">
        <v>2420</v>
      </c>
      <c r="AI696">
        <v>983428684</v>
      </c>
      <c r="AJ696">
        <v>617356327</v>
      </c>
    </row>
    <row r="697" spans="1:37" x14ac:dyDescent="0.2">
      <c r="A697">
        <v>7220588</v>
      </c>
      <c r="B697" t="s">
        <v>2421</v>
      </c>
      <c r="C697" t="s">
        <v>2422</v>
      </c>
      <c r="D697" t="str">
        <f t="shared" si="10"/>
        <v>CALLENS Ruben</v>
      </c>
      <c r="E697" t="s">
        <v>759</v>
      </c>
      <c r="H697" s="2">
        <v>39960</v>
      </c>
      <c r="I697" t="s">
        <v>759</v>
      </c>
      <c r="J697">
        <v>-11</v>
      </c>
      <c r="K697" t="s">
        <v>287</v>
      </c>
      <c r="L697" t="s">
        <v>759</v>
      </c>
      <c r="M697" t="s">
        <v>300</v>
      </c>
      <c r="N697">
        <v>4720005</v>
      </c>
      <c r="O697" t="s">
        <v>338</v>
      </c>
      <c r="P697" s="2">
        <v>42284</v>
      </c>
      <c r="Q697" t="s">
        <v>303</v>
      </c>
      <c r="R697" s="2">
        <v>42284</v>
      </c>
      <c r="S697" s="2">
        <v>42262</v>
      </c>
      <c r="T697" t="s">
        <v>304</v>
      </c>
      <c r="U697">
        <v>500</v>
      </c>
      <c r="X697">
        <v>5</v>
      </c>
      <c r="AC697" t="s">
        <v>301</v>
      </c>
      <c r="AD697" t="s">
        <v>207</v>
      </c>
      <c r="AE697">
        <v>72380</v>
      </c>
      <c r="AF697" t="s">
        <v>2423</v>
      </c>
      <c r="AI697">
        <v>243884419</v>
      </c>
      <c r="AJ697">
        <v>659857350</v>
      </c>
    </row>
    <row r="698" spans="1:37" x14ac:dyDescent="0.2">
      <c r="A698">
        <v>7220590</v>
      </c>
      <c r="B698" t="s">
        <v>1335</v>
      </c>
      <c r="C698" t="s">
        <v>1810</v>
      </c>
      <c r="D698" t="str">
        <f t="shared" si="10"/>
        <v>LEHAIN Timeo</v>
      </c>
      <c r="E698" t="s">
        <v>759</v>
      </c>
      <c r="H698" s="2">
        <v>40549</v>
      </c>
      <c r="I698" t="s">
        <v>759</v>
      </c>
      <c r="J698">
        <v>-11</v>
      </c>
      <c r="K698" t="s">
        <v>287</v>
      </c>
      <c r="L698" t="s">
        <v>759</v>
      </c>
      <c r="M698" t="s">
        <v>300</v>
      </c>
      <c r="N698">
        <v>4720005</v>
      </c>
      <c r="O698" t="s">
        <v>338</v>
      </c>
      <c r="P698" s="2">
        <v>42284</v>
      </c>
      <c r="Q698" t="s">
        <v>303</v>
      </c>
      <c r="R698" s="2">
        <v>42284</v>
      </c>
      <c r="S698" s="2">
        <v>42279</v>
      </c>
      <c r="T698" t="s">
        <v>304</v>
      </c>
      <c r="U698">
        <v>500</v>
      </c>
      <c r="X698">
        <v>5</v>
      </c>
      <c r="AC698" t="s">
        <v>301</v>
      </c>
    </row>
    <row r="699" spans="1:37" x14ac:dyDescent="0.2">
      <c r="A699">
        <v>7220591</v>
      </c>
      <c r="B699" t="s">
        <v>248</v>
      </c>
      <c r="C699" t="s">
        <v>751</v>
      </c>
      <c r="D699" t="str">
        <f t="shared" si="10"/>
        <v>GUIBERT Nathan</v>
      </c>
      <c r="E699" t="s">
        <v>759</v>
      </c>
      <c r="H699" s="2">
        <v>41163</v>
      </c>
      <c r="I699" t="s">
        <v>759</v>
      </c>
      <c r="J699">
        <v>-11</v>
      </c>
      <c r="K699" t="s">
        <v>287</v>
      </c>
      <c r="L699" t="s">
        <v>759</v>
      </c>
      <c r="M699" t="s">
        <v>300</v>
      </c>
      <c r="N699">
        <v>4720005</v>
      </c>
      <c r="O699" t="s">
        <v>338</v>
      </c>
      <c r="P699" s="2">
        <v>42284</v>
      </c>
      <c r="Q699" t="s">
        <v>303</v>
      </c>
      <c r="R699" s="2">
        <v>42284</v>
      </c>
      <c r="S699" s="2">
        <v>42279</v>
      </c>
      <c r="T699" t="s">
        <v>304</v>
      </c>
      <c r="U699">
        <v>500</v>
      </c>
      <c r="X699">
        <v>5</v>
      </c>
      <c r="AC699" t="s">
        <v>301</v>
      </c>
      <c r="AD699" t="s">
        <v>559</v>
      </c>
      <c r="AE699">
        <v>72170</v>
      </c>
      <c r="AF699" t="s">
        <v>2424</v>
      </c>
      <c r="AI699">
        <v>244306166</v>
      </c>
      <c r="AJ699">
        <v>622771306</v>
      </c>
      <c r="AK699" t="s">
        <v>2425</v>
      </c>
    </row>
    <row r="700" spans="1:37" x14ac:dyDescent="0.2">
      <c r="A700">
        <v>7220597</v>
      </c>
      <c r="B700" t="s">
        <v>2426</v>
      </c>
      <c r="C700" t="s">
        <v>1293</v>
      </c>
      <c r="D700" t="str">
        <f t="shared" si="10"/>
        <v>JADAS Kyllian</v>
      </c>
      <c r="E700" t="s">
        <v>759</v>
      </c>
      <c r="H700" s="2">
        <v>39528</v>
      </c>
      <c r="I700" t="s">
        <v>759</v>
      </c>
      <c r="J700">
        <v>-11</v>
      </c>
      <c r="K700" t="s">
        <v>287</v>
      </c>
      <c r="L700" t="s">
        <v>759</v>
      </c>
      <c r="M700" t="s">
        <v>300</v>
      </c>
      <c r="N700">
        <v>4720005</v>
      </c>
      <c r="O700" t="s">
        <v>338</v>
      </c>
      <c r="P700" s="2">
        <v>42284</v>
      </c>
      <c r="Q700" t="s">
        <v>303</v>
      </c>
      <c r="R700" s="2">
        <v>42284</v>
      </c>
      <c r="S700" s="2">
        <v>42279</v>
      </c>
      <c r="T700" t="s">
        <v>304</v>
      </c>
      <c r="U700">
        <v>500</v>
      </c>
      <c r="X700">
        <v>5</v>
      </c>
      <c r="AC700" t="s">
        <v>301</v>
      </c>
      <c r="AD700" t="s">
        <v>1638</v>
      </c>
      <c r="AE700">
        <v>72380</v>
      </c>
      <c r="AF700" t="s">
        <v>2427</v>
      </c>
      <c r="AI700">
        <v>243273498</v>
      </c>
    </row>
    <row r="701" spans="1:37" x14ac:dyDescent="0.2">
      <c r="A701">
        <v>7220601</v>
      </c>
      <c r="B701" t="s">
        <v>2428</v>
      </c>
      <c r="C701" t="s">
        <v>227</v>
      </c>
      <c r="D701" t="str">
        <f t="shared" si="10"/>
        <v>PRETRE Noa</v>
      </c>
      <c r="E701" t="s">
        <v>759</v>
      </c>
      <c r="H701" s="2">
        <v>38361</v>
      </c>
      <c r="I701" t="s">
        <v>715</v>
      </c>
      <c r="J701">
        <v>-11</v>
      </c>
      <c r="K701" t="s">
        <v>287</v>
      </c>
      <c r="L701" t="s">
        <v>759</v>
      </c>
      <c r="M701" t="s">
        <v>300</v>
      </c>
      <c r="N701">
        <v>4720041</v>
      </c>
      <c r="O701" t="s">
        <v>249</v>
      </c>
      <c r="P701" s="2">
        <v>42284</v>
      </c>
      <c r="Q701" t="s">
        <v>303</v>
      </c>
      <c r="R701" s="2">
        <v>42284</v>
      </c>
      <c r="S701" s="2">
        <v>42279</v>
      </c>
      <c r="T701" t="s">
        <v>304</v>
      </c>
      <c r="U701">
        <v>500</v>
      </c>
      <c r="X701">
        <v>5</v>
      </c>
      <c r="AC701" t="s">
        <v>301</v>
      </c>
      <c r="AD701" t="s">
        <v>330</v>
      </c>
      <c r="AE701">
        <v>72110</v>
      </c>
      <c r="AF701" t="s">
        <v>2429</v>
      </c>
      <c r="AJ701">
        <v>681072849</v>
      </c>
      <c r="AK701" t="s">
        <v>2430</v>
      </c>
    </row>
    <row r="702" spans="1:37" x14ac:dyDescent="0.2">
      <c r="A702">
        <v>7220602</v>
      </c>
      <c r="B702" t="s">
        <v>2431</v>
      </c>
      <c r="C702" t="s">
        <v>768</v>
      </c>
      <c r="D702" t="str">
        <f t="shared" si="10"/>
        <v>PAYET Tom</v>
      </c>
      <c r="E702" t="s">
        <v>759</v>
      </c>
      <c r="H702" s="2">
        <v>39773</v>
      </c>
      <c r="I702" t="s">
        <v>759</v>
      </c>
      <c r="J702">
        <v>-11</v>
      </c>
      <c r="K702" t="s">
        <v>287</v>
      </c>
      <c r="L702" t="s">
        <v>759</v>
      </c>
      <c r="M702" t="s">
        <v>300</v>
      </c>
      <c r="N702">
        <v>4720117</v>
      </c>
      <c r="O702" t="s">
        <v>318</v>
      </c>
      <c r="P702" s="2">
        <v>42284</v>
      </c>
      <c r="Q702" t="s">
        <v>303</v>
      </c>
      <c r="R702" s="2">
        <v>42284</v>
      </c>
      <c r="S702" s="2">
        <v>42278</v>
      </c>
      <c r="T702" t="s">
        <v>304</v>
      </c>
      <c r="U702">
        <v>500</v>
      </c>
      <c r="X702">
        <v>5</v>
      </c>
      <c r="AC702" t="s">
        <v>301</v>
      </c>
      <c r="AD702" t="s">
        <v>893</v>
      </c>
      <c r="AE702">
        <v>72390</v>
      </c>
      <c r="AF702" t="s">
        <v>2432</v>
      </c>
      <c r="AJ702">
        <v>624850086</v>
      </c>
      <c r="AK702" t="s">
        <v>2433</v>
      </c>
    </row>
    <row r="703" spans="1:37" x14ac:dyDescent="0.2">
      <c r="A703">
        <v>7220603</v>
      </c>
      <c r="B703" t="s">
        <v>2434</v>
      </c>
      <c r="C703" t="s">
        <v>323</v>
      </c>
      <c r="D703" t="str">
        <f t="shared" si="10"/>
        <v>TECHER Lucas</v>
      </c>
      <c r="E703" t="s">
        <v>759</v>
      </c>
      <c r="H703" s="2">
        <v>39097</v>
      </c>
      <c r="I703" t="s">
        <v>759</v>
      </c>
      <c r="J703">
        <v>-11</v>
      </c>
      <c r="K703" t="s">
        <v>287</v>
      </c>
      <c r="L703" t="s">
        <v>759</v>
      </c>
      <c r="M703" t="s">
        <v>300</v>
      </c>
      <c r="N703">
        <v>4720117</v>
      </c>
      <c r="O703" t="s">
        <v>318</v>
      </c>
      <c r="P703" s="2">
        <v>42284</v>
      </c>
      <c r="Q703" t="s">
        <v>303</v>
      </c>
      <c r="R703" s="2">
        <v>42284</v>
      </c>
      <c r="S703" s="2">
        <v>42275</v>
      </c>
      <c r="T703" t="s">
        <v>304</v>
      </c>
      <c r="U703">
        <v>500</v>
      </c>
      <c r="X703">
        <v>5</v>
      </c>
      <c r="AC703" t="s">
        <v>301</v>
      </c>
      <c r="AD703" t="s">
        <v>1617</v>
      </c>
      <c r="AE703">
        <v>72370</v>
      </c>
      <c r="AF703" t="s">
        <v>2435</v>
      </c>
      <c r="AI703">
        <v>243823934</v>
      </c>
      <c r="AJ703">
        <v>603220880</v>
      </c>
      <c r="AK703" t="s">
        <v>2436</v>
      </c>
    </row>
    <row r="704" spans="1:37" x14ac:dyDescent="0.2">
      <c r="A704">
        <v>7220604</v>
      </c>
      <c r="B704" t="s">
        <v>2437</v>
      </c>
      <c r="C704" t="s">
        <v>1644</v>
      </c>
      <c r="D704" t="str">
        <f t="shared" si="10"/>
        <v>LEON Dylan</v>
      </c>
      <c r="E704" t="s">
        <v>286</v>
      </c>
      <c r="H704" s="2">
        <v>38441</v>
      </c>
      <c r="I704" t="s">
        <v>715</v>
      </c>
      <c r="J704">
        <v>-11</v>
      </c>
      <c r="K704" t="s">
        <v>287</v>
      </c>
      <c r="L704" t="s">
        <v>759</v>
      </c>
      <c r="M704" t="s">
        <v>300</v>
      </c>
      <c r="N704">
        <v>4720117</v>
      </c>
      <c r="O704" t="s">
        <v>318</v>
      </c>
      <c r="P704" s="2">
        <v>42284</v>
      </c>
      <c r="Q704" t="s">
        <v>303</v>
      </c>
      <c r="R704" s="2">
        <v>42284</v>
      </c>
      <c r="S704" s="2">
        <v>42278</v>
      </c>
      <c r="T704" t="s">
        <v>304</v>
      </c>
      <c r="U704">
        <v>500</v>
      </c>
      <c r="X704">
        <v>5</v>
      </c>
      <c r="AC704" t="s">
        <v>301</v>
      </c>
      <c r="AD704" t="s">
        <v>1639</v>
      </c>
      <c r="AE704">
        <v>72450</v>
      </c>
      <c r="AF704" t="s">
        <v>2438</v>
      </c>
      <c r="AI704">
        <v>616615681</v>
      </c>
      <c r="AJ704">
        <v>628157095</v>
      </c>
      <c r="AK704" t="s">
        <v>2439</v>
      </c>
    </row>
    <row r="705" spans="1:37" x14ac:dyDescent="0.2">
      <c r="A705">
        <v>7220607</v>
      </c>
      <c r="B705" t="s">
        <v>2440</v>
      </c>
      <c r="C705" t="s">
        <v>2441</v>
      </c>
      <c r="D705" t="str">
        <f t="shared" ref="D705:D768" si="11">B705&amp;" "&amp;C705</f>
        <v>HOULBERT Oceane</v>
      </c>
      <c r="E705" t="s">
        <v>759</v>
      </c>
      <c r="H705" s="2">
        <v>38384</v>
      </c>
      <c r="I705" t="s">
        <v>715</v>
      </c>
      <c r="J705">
        <v>-11</v>
      </c>
      <c r="K705" t="s">
        <v>271</v>
      </c>
      <c r="L705" t="s">
        <v>759</v>
      </c>
      <c r="M705" t="s">
        <v>300</v>
      </c>
      <c r="N705">
        <v>4720041</v>
      </c>
      <c r="O705" t="s">
        <v>249</v>
      </c>
      <c r="P705" s="2">
        <v>42284</v>
      </c>
      <c r="Q705" t="s">
        <v>303</v>
      </c>
      <c r="R705" s="2">
        <v>42284</v>
      </c>
      <c r="S705" s="2">
        <v>42269</v>
      </c>
      <c r="T705" t="s">
        <v>304</v>
      </c>
      <c r="U705">
        <v>500</v>
      </c>
      <c r="X705">
        <v>5</v>
      </c>
      <c r="AC705" t="s">
        <v>301</v>
      </c>
      <c r="AD705" t="s">
        <v>1660</v>
      </c>
      <c r="AE705">
        <v>72110</v>
      </c>
      <c r="AF705" t="s">
        <v>2442</v>
      </c>
      <c r="AJ705">
        <v>698085584</v>
      </c>
      <c r="AK705" t="s">
        <v>2443</v>
      </c>
    </row>
    <row r="706" spans="1:37" x14ac:dyDescent="0.2">
      <c r="A706">
        <v>7220608</v>
      </c>
      <c r="B706" t="s">
        <v>2444</v>
      </c>
      <c r="C706" t="s">
        <v>2445</v>
      </c>
      <c r="D706" t="str">
        <f t="shared" si="11"/>
        <v>JAMET Amanda</v>
      </c>
      <c r="E706" t="s">
        <v>759</v>
      </c>
      <c r="H706" s="2">
        <v>38615</v>
      </c>
      <c r="I706" t="s">
        <v>715</v>
      </c>
      <c r="J706">
        <v>-11</v>
      </c>
      <c r="K706" t="s">
        <v>271</v>
      </c>
      <c r="L706" t="s">
        <v>759</v>
      </c>
      <c r="M706" t="s">
        <v>300</v>
      </c>
      <c r="N706">
        <v>4720041</v>
      </c>
      <c r="O706" t="s">
        <v>249</v>
      </c>
      <c r="P706" s="2">
        <v>42284</v>
      </c>
      <c r="Q706" t="s">
        <v>303</v>
      </c>
      <c r="R706" s="2">
        <v>42284</v>
      </c>
      <c r="S706" s="2">
        <v>42268</v>
      </c>
      <c r="T706" t="s">
        <v>304</v>
      </c>
      <c r="U706">
        <v>500</v>
      </c>
      <c r="X706">
        <v>5</v>
      </c>
      <c r="AC706" t="s">
        <v>301</v>
      </c>
      <c r="AD706" t="s">
        <v>330</v>
      </c>
      <c r="AE706">
        <v>72110</v>
      </c>
      <c r="AF706" t="s">
        <v>2446</v>
      </c>
      <c r="AI706">
        <v>243203355</v>
      </c>
      <c r="AK706" t="s">
        <v>2447</v>
      </c>
    </row>
    <row r="707" spans="1:37" x14ac:dyDescent="0.2">
      <c r="A707">
        <v>7220609</v>
      </c>
      <c r="B707" t="s">
        <v>2448</v>
      </c>
      <c r="C707" t="s">
        <v>1680</v>
      </c>
      <c r="D707" t="str">
        <f t="shared" si="11"/>
        <v>LERMENIER Theo</v>
      </c>
      <c r="E707" t="s">
        <v>759</v>
      </c>
      <c r="H707" s="2">
        <v>38544</v>
      </c>
      <c r="I707" t="s">
        <v>715</v>
      </c>
      <c r="J707">
        <v>-11</v>
      </c>
      <c r="K707" t="s">
        <v>287</v>
      </c>
      <c r="L707" t="s">
        <v>759</v>
      </c>
      <c r="M707" t="s">
        <v>300</v>
      </c>
      <c r="N707">
        <v>4720041</v>
      </c>
      <c r="O707" t="s">
        <v>249</v>
      </c>
      <c r="P707" s="2">
        <v>42284</v>
      </c>
      <c r="Q707" t="s">
        <v>303</v>
      </c>
      <c r="R707" s="2">
        <v>42284</v>
      </c>
      <c r="S707" s="2">
        <v>42267</v>
      </c>
      <c r="T707" t="s">
        <v>304</v>
      </c>
      <c r="U707">
        <v>500</v>
      </c>
      <c r="W707">
        <v>0</v>
      </c>
      <c r="X707">
        <v>5</v>
      </c>
      <c r="AC707" t="s">
        <v>301</v>
      </c>
      <c r="AD707" t="s">
        <v>330</v>
      </c>
      <c r="AE707">
        <v>72110</v>
      </c>
      <c r="AF707" t="s">
        <v>2449</v>
      </c>
      <c r="AJ707">
        <v>670851947</v>
      </c>
    </row>
    <row r="708" spans="1:37" x14ac:dyDescent="0.2">
      <c r="A708">
        <v>7220610</v>
      </c>
      <c r="B708" t="s">
        <v>2450</v>
      </c>
      <c r="C708" t="s">
        <v>1500</v>
      </c>
      <c r="D708" t="str">
        <f t="shared" si="11"/>
        <v>COHIN Raphael</v>
      </c>
      <c r="E708" t="s">
        <v>759</v>
      </c>
      <c r="H708" s="2">
        <v>38796</v>
      </c>
      <c r="I708" t="s">
        <v>326</v>
      </c>
      <c r="J708">
        <v>-11</v>
      </c>
      <c r="K708" t="s">
        <v>287</v>
      </c>
      <c r="L708" t="s">
        <v>759</v>
      </c>
      <c r="M708" t="s">
        <v>300</v>
      </c>
      <c r="N708">
        <v>4720041</v>
      </c>
      <c r="O708" t="s">
        <v>249</v>
      </c>
      <c r="P708" s="2">
        <v>42284</v>
      </c>
      <c r="Q708" t="s">
        <v>303</v>
      </c>
      <c r="R708" s="2">
        <v>42284</v>
      </c>
      <c r="S708" s="2">
        <v>42083</v>
      </c>
      <c r="T708" t="s">
        <v>304</v>
      </c>
      <c r="U708">
        <v>500</v>
      </c>
      <c r="X708">
        <v>5</v>
      </c>
      <c r="AC708" t="s">
        <v>301</v>
      </c>
      <c r="AD708" t="s">
        <v>330</v>
      </c>
      <c r="AE708">
        <v>72110</v>
      </c>
      <c r="AF708" t="s">
        <v>2451</v>
      </c>
      <c r="AJ708">
        <v>679744128</v>
      </c>
      <c r="AK708" t="s">
        <v>2452</v>
      </c>
    </row>
    <row r="709" spans="1:37" x14ac:dyDescent="0.2">
      <c r="A709">
        <v>7220611</v>
      </c>
      <c r="B709" t="s">
        <v>2453</v>
      </c>
      <c r="C709" t="s">
        <v>222</v>
      </c>
      <c r="D709" t="str">
        <f t="shared" si="11"/>
        <v>TRANCHANT Martin</v>
      </c>
      <c r="E709" t="s">
        <v>759</v>
      </c>
      <c r="H709" s="2">
        <v>38923</v>
      </c>
      <c r="I709" t="s">
        <v>326</v>
      </c>
      <c r="J709">
        <v>-11</v>
      </c>
      <c r="K709" t="s">
        <v>287</v>
      </c>
      <c r="L709" t="s">
        <v>759</v>
      </c>
      <c r="M709" t="s">
        <v>300</v>
      </c>
      <c r="N709">
        <v>4720041</v>
      </c>
      <c r="O709" t="s">
        <v>249</v>
      </c>
      <c r="P709" s="2">
        <v>42284</v>
      </c>
      <c r="Q709" t="s">
        <v>303</v>
      </c>
      <c r="R709" s="2">
        <v>42284</v>
      </c>
      <c r="S709" s="2">
        <v>42251</v>
      </c>
      <c r="T709" t="s">
        <v>304</v>
      </c>
      <c r="U709">
        <v>500</v>
      </c>
      <c r="X709">
        <v>5</v>
      </c>
      <c r="AC709" t="s">
        <v>301</v>
      </c>
      <c r="AD709" t="s">
        <v>1042</v>
      </c>
      <c r="AE709">
        <v>72260</v>
      </c>
      <c r="AF709" t="s">
        <v>2454</v>
      </c>
      <c r="AG709" t="s">
        <v>2455</v>
      </c>
      <c r="AJ709">
        <v>631314110</v>
      </c>
    </row>
    <row r="710" spans="1:37" x14ac:dyDescent="0.2">
      <c r="A710">
        <v>7220612</v>
      </c>
      <c r="B710" t="s">
        <v>2165</v>
      </c>
      <c r="C710" t="s">
        <v>777</v>
      </c>
      <c r="D710" t="str">
        <f t="shared" si="11"/>
        <v>NAVEAU Enzo</v>
      </c>
      <c r="E710" t="s">
        <v>759</v>
      </c>
      <c r="H710" s="2">
        <v>38722</v>
      </c>
      <c r="I710" t="s">
        <v>326</v>
      </c>
      <c r="J710">
        <v>-11</v>
      </c>
      <c r="K710" t="s">
        <v>287</v>
      </c>
      <c r="L710" t="s">
        <v>759</v>
      </c>
      <c r="M710" t="s">
        <v>300</v>
      </c>
      <c r="N710">
        <v>4720041</v>
      </c>
      <c r="O710" t="s">
        <v>249</v>
      </c>
      <c r="P710" s="2">
        <v>42284</v>
      </c>
      <c r="Q710" t="s">
        <v>303</v>
      </c>
      <c r="R710" s="2">
        <v>42284</v>
      </c>
      <c r="S710" s="2">
        <v>42271</v>
      </c>
      <c r="T710" t="s">
        <v>304</v>
      </c>
      <c r="U710">
        <v>500</v>
      </c>
      <c r="X710">
        <v>5</v>
      </c>
      <c r="AC710" t="s">
        <v>301</v>
      </c>
      <c r="AD710" t="s">
        <v>574</v>
      </c>
      <c r="AE710">
        <v>72110</v>
      </c>
      <c r="AF710" t="s">
        <v>2456</v>
      </c>
      <c r="AJ710">
        <v>621206936</v>
      </c>
      <c r="AK710" t="s">
        <v>2457</v>
      </c>
    </row>
    <row r="711" spans="1:37" x14ac:dyDescent="0.2">
      <c r="A711">
        <v>7220613</v>
      </c>
      <c r="B711" t="s">
        <v>2458</v>
      </c>
      <c r="C711" t="s">
        <v>484</v>
      </c>
      <c r="D711" t="str">
        <f t="shared" si="11"/>
        <v>IGLESIAS Flavie</v>
      </c>
      <c r="E711" t="s">
        <v>759</v>
      </c>
      <c r="H711" s="2">
        <v>39149</v>
      </c>
      <c r="I711" t="s">
        <v>759</v>
      </c>
      <c r="J711">
        <v>-11</v>
      </c>
      <c r="K711" t="s">
        <v>271</v>
      </c>
      <c r="L711" t="s">
        <v>759</v>
      </c>
      <c r="M711" t="s">
        <v>300</v>
      </c>
      <c r="N711">
        <v>4720071</v>
      </c>
      <c r="O711" t="s">
        <v>707</v>
      </c>
      <c r="P711" s="2">
        <v>42285</v>
      </c>
      <c r="Q711" t="s">
        <v>303</v>
      </c>
      <c r="R711" s="2">
        <v>42285</v>
      </c>
      <c r="S711" s="2">
        <v>42284</v>
      </c>
      <c r="T711" t="s">
        <v>304</v>
      </c>
      <c r="U711">
        <v>500</v>
      </c>
      <c r="X711">
        <v>5</v>
      </c>
      <c r="AC711" t="s">
        <v>301</v>
      </c>
      <c r="AD711" t="s">
        <v>700</v>
      </c>
      <c r="AE711">
        <v>72300</v>
      </c>
      <c r="AF711" t="s">
        <v>2459</v>
      </c>
      <c r="AI711">
        <v>243953619</v>
      </c>
      <c r="AJ711">
        <v>677372826</v>
      </c>
      <c r="AK711" t="s">
        <v>2460</v>
      </c>
    </row>
    <row r="712" spans="1:37" x14ac:dyDescent="0.2">
      <c r="A712">
        <v>7220614</v>
      </c>
      <c r="B712" t="s">
        <v>198</v>
      </c>
      <c r="C712" t="s">
        <v>2461</v>
      </c>
      <c r="D712" t="str">
        <f t="shared" si="11"/>
        <v>BLANCHARD Silouane</v>
      </c>
      <c r="E712" t="s">
        <v>759</v>
      </c>
      <c r="H712" s="2">
        <v>38846</v>
      </c>
      <c r="I712" t="s">
        <v>326</v>
      </c>
      <c r="J712">
        <v>-11</v>
      </c>
      <c r="K712" t="s">
        <v>287</v>
      </c>
      <c r="L712" t="s">
        <v>759</v>
      </c>
      <c r="M712" t="s">
        <v>300</v>
      </c>
      <c r="N712">
        <v>4720071</v>
      </c>
      <c r="O712" t="s">
        <v>707</v>
      </c>
      <c r="P712" s="2">
        <v>42285</v>
      </c>
      <c r="Q712" t="s">
        <v>303</v>
      </c>
      <c r="R712" s="2">
        <v>42285</v>
      </c>
      <c r="S712" s="2">
        <v>42284</v>
      </c>
      <c r="T712" t="s">
        <v>304</v>
      </c>
      <c r="U712">
        <v>500</v>
      </c>
      <c r="W712">
        <v>0</v>
      </c>
      <c r="X712">
        <v>5</v>
      </c>
      <c r="AC712" t="s">
        <v>301</v>
      </c>
      <c r="AD712" t="s">
        <v>700</v>
      </c>
      <c r="AE712">
        <v>72300</v>
      </c>
      <c r="AF712" t="s">
        <v>2462</v>
      </c>
      <c r="AI712">
        <v>243958361</v>
      </c>
      <c r="AJ712">
        <v>670203951</v>
      </c>
      <c r="AK712" t="s">
        <v>2463</v>
      </c>
    </row>
    <row r="713" spans="1:37" x14ac:dyDescent="0.2">
      <c r="A713">
        <v>7220616</v>
      </c>
      <c r="B713" t="s">
        <v>2464</v>
      </c>
      <c r="C713" t="s">
        <v>2465</v>
      </c>
      <c r="D713" t="str">
        <f t="shared" si="11"/>
        <v>BERIARD Edgard</v>
      </c>
      <c r="E713" t="s">
        <v>759</v>
      </c>
      <c r="H713" s="2">
        <v>39266</v>
      </c>
      <c r="I713" t="s">
        <v>759</v>
      </c>
      <c r="J713">
        <v>-11</v>
      </c>
      <c r="K713" t="s">
        <v>287</v>
      </c>
      <c r="L713" t="s">
        <v>759</v>
      </c>
      <c r="M713" t="s">
        <v>300</v>
      </c>
      <c r="N713">
        <v>4720071</v>
      </c>
      <c r="O713" t="s">
        <v>707</v>
      </c>
      <c r="P713" s="2">
        <v>42285</v>
      </c>
      <c r="Q713" t="s">
        <v>303</v>
      </c>
      <c r="R713" s="2">
        <v>42285</v>
      </c>
      <c r="S713" s="2">
        <v>42256</v>
      </c>
      <c r="T713" t="s">
        <v>304</v>
      </c>
      <c r="U713">
        <v>500</v>
      </c>
      <c r="X713">
        <v>5</v>
      </c>
      <c r="AC713" t="s">
        <v>301</v>
      </c>
      <c r="AD713" t="s">
        <v>2466</v>
      </c>
      <c r="AE713">
        <v>72300</v>
      </c>
      <c r="AF713" t="s">
        <v>2467</v>
      </c>
      <c r="AJ713">
        <v>671747711</v>
      </c>
      <c r="AK713" t="s">
        <v>2468</v>
      </c>
    </row>
    <row r="714" spans="1:37" x14ac:dyDescent="0.2">
      <c r="A714">
        <v>7220623</v>
      </c>
      <c r="B714" t="s">
        <v>2469</v>
      </c>
      <c r="C714" t="s">
        <v>2470</v>
      </c>
      <c r="D714" t="str">
        <f t="shared" si="11"/>
        <v>SOIKA-MESSOUDI In¿s</v>
      </c>
      <c r="E714" t="s">
        <v>759</v>
      </c>
      <c r="H714" s="2">
        <v>38924</v>
      </c>
      <c r="I714" t="s">
        <v>326</v>
      </c>
      <c r="J714">
        <v>-11</v>
      </c>
      <c r="K714" t="s">
        <v>271</v>
      </c>
      <c r="L714" t="s">
        <v>759</v>
      </c>
      <c r="M714" t="s">
        <v>300</v>
      </c>
      <c r="N714">
        <v>4720027</v>
      </c>
      <c r="O714" t="s">
        <v>380</v>
      </c>
      <c r="P714" s="2">
        <v>42285</v>
      </c>
      <c r="Q714" t="s">
        <v>303</v>
      </c>
      <c r="R714" s="2">
        <v>42285</v>
      </c>
      <c r="S714" s="2">
        <v>42283</v>
      </c>
      <c r="T714" t="s">
        <v>304</v>
      </c>
      <c r="U714">
        <v>500</v>
      </c>
      <c r="X714">
        <v>5</v>
      </c>
      <c r="AC714" t="s">
        <v>301</v>
      </c>
      <c r="AD714" t="s">
        <v>312</v>
      </c>
      <c r="AE714">
        <v>72250</v>
      </c>
      <c r="AF714" t="s">
        <v>2471</v>
      </c>
      <c r="AI714">
        <v>984188306</v>
      </c>
      <c r="AJ714">
        <v>750374352</v>
      </c>
      <c r="AK714" t="s">
        <v>2472</v>
      </c>
    </row>
    <row r="715" spans="1:37" x14ac:dyDescent="0.2">
      <c r="A715">
        <v>7220626</v>
      </c>
      <c r="B715" t="s">
        <v>2473</v>
      </c>
      <c r="C715" t="s">
        <v>708</v>
      </c>
      <c r="D715" t="str">
        <f t="shared" si="11"/>
        <v>CHARRE Valentin</v>
      </c>
      <c r="E715" t="s">
        <v>286</v>
      </c>
      <c r="H715" s="2">
        <v>38612</v>
      </c>
      <c r="I715" t="s">
        <v>715</v>
      </c>
      <c r="J715">
        <v>-11</v>
      </c>
      <c r="K715" t="s">
        <v>287</v>
      </c>
      <c r="L715" t="s">
        <v>759</v>
      </c>
      <c r="M715" t="s">
        <v>300</v>
      </c>
      <c r="N715">
        <v>4720062</v>
      </c>
      <c r="O715" t="s">
        <v>693</v>
      </c>
      <c r="P715" s="2">
        <v>42285</v>
      </c>
      <c r="Q715" t="s">
        <v>303</v>
      </c>
      <c r="R715" s="2">
        <v>42285</v>
      </c>
      <c r="S715" s="2">
        <v>42279</v>
      </c>
      <c r="T715" t="s">
        <v>304</v>
      </c>
      <c r="U715">
        <v>500</v>
      </c>
      <c r="X715">
        <v>5</v>
      </c>
      <c r="AC715" t="s">
        <v>301</v>
      </c>
      <c r="AD715" t="s">
        <v>749</v>
      </c>
      <c r="AE715">
        <v>72700</v>
      </c>
      <c r="AF715" t="s">
        <v>2474</v>
      </c>
      <c r="AI715">
        <v>243771350</v>
      </c>
      <c r="AJ715">
        <v>627434620</v>
      </c>
      <c r="AK715" t="s">
        <v>2475</v>
      </c>
    </row>
    <row r="716" spans="1:37" x14ac:dyDescent="0.2">
      <c r="A716">
        <v>7220630</v>
      </c>
      <c r="B716" t="s">
        <v>2476</v>
      </c>
      <c r="C716" t="s">
        <v>692</v>
      </c>
      <c r="D716" t="str">
        <f t="shared" si="11"/>
        <v>LIMEUL Simon</v>
      </c>
      <c r="E716" t="s">
        <v>759</v>
      </c>
      <c r="H716" s="2">
        <v>38981</v>
      </c>
      <c r="I716" t="s">
        <v>326</v>
      </c>
      <c r="J716">
        <v>-11</v>
      </c>
      <c r="K716" t="s">
        <v>287</v>
      </c>
      <c r="L716" t="s">
        <v>759</v>
      </c>
      <c r="M716" t="s">
        <v>300</v>
      </c>
      <c r="N716">
        <v>4720050</v>
      </c>
      <c r="O716" t="s">
        <v>821</v>
      </c>
      <c r="P716" s="2">
        <v>42286</v>
      </c>
      <c r="Q716" t="s">
        <v>303</v>
      </c>
      <c r="R716" s="2">
        <v>42286</v>
      </c>
      <c r="S716" s="2">
        <v>42263</v>
      </c>
      <c r="T716" t="s">
        <v>304</v>
      </c>
      <c r="U716">
        <v>500</v>
      </c>
      <c r="X716">
        <v>5</v>
      </c>
      <c r="AC716" t="s">
        <v>301</v>
      </c>
      <c r="AD716" t="s">
        <v>305</v>
      </c>
      <c r="AE716">
        <v>72000</v>
      </c>
      <c r="AF716" t="s">
        <v>2477</v>
      </c>
      <c r="AI716">
        <v>243290342</v>
      </c>
      <c r="AJ716">
        <v>689963870</v>
      </c>
      <c r="AK716" t="s">
        <v>2478</v>
      </c>
    </row>
    <row r="717" spans="1:37" x14ac:dyDescent="0.2">
      <c r="A717">
        <v>7220632</v>
      </c>
      <c r="B717" t="s">
        <v>2479</v>
      </c>
      <c r="C717" t="s">
        <v>673</v>
      </c>
      <c r="D717" t="str">
        <f t="shared" si="11"/>
        <v>MILET Paul</v>
      </c>
      <c r="E717" t="s">
        <v>759</v>
      </c>
      <c r="H717" s="2">
        <v>39214</v>
      </c>
      <c r="I717" t="s">
        <v>759</v>
      </c>
      <c r="J717">
        <v>-11</v>
      </c>
      <c r="K717" t="s">
        <v>287</v>
      </c>
      <c r="L717" t="s">
        <v>759</v>
      </c>
      <c r="M717" t="s">
        <v>300</v>
      </c>
      <c r="N717">
        <v>4720052</v>
      </c>
      <c r="O717" t="s">
        <v>754</v>
      </c>
      <c r="P717" s="2">
        <v>42287</v>
      </c>
      <c r="Q717" t="s">
        <v>303</v>
      </c>
      <c r="R717" s="2">
        <v>42287</v>
      </c>
      <c r="S717" s="2">
        <v>42277</v>
      </c>
      <c r="T717" t="s">
        <v>304</v>
      </c>
      <c r="U717">
        <v>500</v>
      </c>
      <c r="X717">
        <v>5</v>
      </c>
      <c r="AC717" t="s">
        <v>301</v>
      </c>
      <c r="AD717" t="s">
        <v>746</v>
      </c>
      <c r="AE717">
        <v>72220</v>
      </c>
      <c r="AF717" t="s">
        <v>2480</v>
      </c>
      <c r="AI717">
        <v>243216766</v>
      </c>
    </row>
    <row r="718" spans="1:37" x14ac:dyDescent="0.2">
      <c r="A718">
        <v>7220633</v>
      </c>
      <c r="B718" t="s">
        <v>1791</v>
      </c>
      <c r="C718" t="s">
        <v>2481</v>
      </c>
      <c r="D718" t="str">
        <f t="shared" si="11"/>
        <v>POIRRIER Stann</v>
      </c>
      <c r="E718" t="s">
        <v>759</v>
      </c>
      <c r="H718" s="2">
        <v>39383</v>
      </c>
      <c r="I718" t="s">
        <v>759</v>
      </c>
      <c r="J718">
        <v>-11</v>
      </c>
      <c r="K718" t="s">
        <v>287</v>
      </c>
      <c r="L718" t="s">
        <v>759</v>
      </c>
      <c r="M718" t="s">
        <v>300</v>
      </c>
      <c r="N718">
        <v>4720049</v>
      </c>
      <c r="O718" t="s">
        <v>315</v>
      </c>
      <c r="P718" s="2">
        <v>42287</v>
      </c>
      <c r="Q718" t="s">
        <v>303</v>
      </c>
      <c r="R718" s="2">
        <v>42287</v>
      </c>
      <c r="S718" s="2">
        <v>42271</v>
      </c>
      <c r="T718" t="s">
        <v>304</v>
      </c>
      <c r="U718">
        <v>500</v>
      </c>
      <c r="X718">
        <v>5</v>
      </c>
      <c r="AC718" t="s">
        <v>301</v>
      </c>
      <c r="AD718" t="s">
        <v>747</v>
      </c>
      <c r="AE718">
        <v>72210</v>
      </c>
      <c r="AF718" t="s">
        <v>2482</v>
      </c>
      <c r="AI718">
        <v>243886810</v>
      </c>
      <c r="AJ718">
        <v>635377522</v>
      </c>
      <c r="AK718" t="s">
        <v>2483</v>
      </c>
    </row>
    <row r="719" spans="1:37" x14ac:dyDescent="0.2">
      <c r="A719">
        <v>7220634</v>
      </c>
      <c r="B719" t="s">
        <v>2484</v>
      </c>
      <c r="C719" t="s">
        <v>319</v>
      </c>
      <c r="D719" t="str">
        <f t="shared" si="11"/>
        <v>BAUMIER Romain</v>
      </c>
      <c r="E719" t="s">
        <v>286</v>
      </c>
      <c r="H719" s="2">
        <v>38687</v>
      </c>
      <c r="I719" t="s">
        <v>715</v>
      </c>
      <c r="J719">
        <v>-11</v>
      </c>
      <c r="K719" t="s">
        <v>287</v>
      </c>
      <c r="L719" t="s">
        <v>759</v>
      </c>
      <c r="M719" t="s">
        <v>300</v>
      </c>
      <c r="N719">
        <v>4720049</v>
      </c>
      <c r="O719" t="s">
        <v>315</v>
      </c>
      <c r="P719" s="2">
        <v>42287</v>
      </c>
      <c r="Q719" t="s">
        <v>303</v>
      </c>
      <c r="R719" s="2">
        <v>42287</v>
      </c>
      <c r="S719" s="2">
        <v>42277</v>
      </c>
      <c r="T719" t="s">
        <v>304</v>
      </c>
      <c r="U719">
        <v>500</v>
      </c>
      <c r="X719">
        <v>5</v>
      </c>
      <c r="AC719" t="s">
        <v>301</v>
      </c>
      <c r="AD719" t="s">
        <v>747</v>
      </c>
      <c r="AE719">
        <v>72210</v>
      </c>
      <c r="AF719" t="s">
        <v>2485</v>
      </c>
      <c r="AJ719">
        <v>603162088</v>
      </c>
    </row>
    <row r="720" spans="1:37" x14ac:dyDescent="0.2">
      <c r="A720">
        <v>7220635</v>
      </c>
      <c r="B720" t="s">
        <v>2486</v>
      </c>
      <c r="C720" t="s">
        <v>2487</v>
      </c>
      <c r="D720" t="str">
        <f t="shared" si="11"/>
        <v>PRAUD Gaheris</v>
      </c>
      <c r="E720" t="s">
        <v>759</v>
      </c>
      <c r="H720" s="2">
        <v>39463</v>
      </c>
      <c r="I720" t="s">
        <v>759</v>
      </c>
      <c r="J720">
        <v>-11</v>
      </c>
      <c r="K720" t="s">
        <v>287</v>
      </c>
      <c r="L720" t="s">
        <v>759</v>
      </c>
      <c r="M720" t="s">
        <v>300</v>
      </c>
      <c r="N720">
        <v>4720049</v>
      </c>
      <c r="O720" t="s">
        <v>315</v>
      </c>
      <c r="P720" s="2">
        <v>42287</v>
      </c>
      <c r="Q720" t="s">
        <v>303</v>
      </c>
      <c r="R720" s="2">
        <v>42287</v>
      </c>
      <c r="S720" s="2">
        <v>42275</v>
      </c>
      <c r="T720" t="s">
        <v>304</v>
      </c>
      <c r="U720">
        <v>500</v>
      </c>
      <c r="X720">
        <v>5</v>
      </c>
      <c r="AC720" t="s">
        <v>301</v>
      </c>
      <c r="AD720" t="s">
        <v>747</v>
      </c>
      <c r="AE720">
        <v>72210</v>
      </c>
      <c r="AF720" t="s">
        <v>2488</v>
      </c>
      <c r="AJ720">
        <v>627253171</v>
      </c>
    </row>
    <row r="721" spans="1:37" x14ac:dyDescent="0.2">
      <c r="A721">
        <v>7220636</v>
      </c>
      <c r="B721" t="s">
        <v>677</v>
      </c>
      <c r="C721" t="s">
        <v>1646</v>
      </c>
      <c r="D721" t="str">
        <f t="shared" si="11"/>
        <v>BRUNEAU Jules</v>
      </c>
      <c r="E721" t="s">
        <v>759</v>
      </c>
      <c r="H721" s="2">
        <v>38656</v>
      </c>
      <c r="I721" t="s">
        <v>715</v>
      </c>
      <c r="J721">
        <v>-11</v>
      </c>
      <c r="K721" t="s">
        <v>287</v>
      </c>
      <c r="L721" t="s">
        <v>759</v>
      </c>
      <c r="M721" t="s">
        <v>300</v>
      </c>
      <c r="N721">
        <v>4720049</v>
      </c>
      <c r="O721" t="s">
        <v>315</v>
      </c>
      <c r="P721" s="2">
        <v>42287</v>
      </c>
      <c r="Q721" t="s">
        <v>303</v>
      </c>
      <c r="R721" s="2">
        <v>42287</v>
      </c>
      <c r="S721" s="2">
        <v>42244</v>
      </c>
      <c r="T721" t="s">
        <v>304</v>
      </c>
      <c r="U721">
        <v>500</v>
      </c>
      <c r="X721">
        <v>5</v>
      </c>
      <c r="AC721" t="s">
        <v>301</v>
      </c>
      <c r="AD721" t="s">
        <v>747</v>
      </c>
      <c r="AE721">
        <v>72210</v>
      </c>
      <c r="AF721" t="s">
        <v>2489</v>
      </c>
      <c r="AI721">
        <v>620312602</v>
      </c>
      <c r="AJ721">
        <v>624345375</v>
      </c>
      <c r="AK721" t="s">
        <v>2490</v>
      </c>
    </row>
    <row r="722" spans="1:37" x14ac:dyDescent="0.2">
      <c r="A722">
        <v>7220637</v>
      </c>
      <c r="B722" t="s">
        <v>1671</v>
      </c>
      <c r="C722" t="s">
        <v>2491</v>
      </c>
      <c r="D722" t="str">
        <f t="shared" si="11"/>
        <v>LEROY Sullyvan</v>
      </c>
      <c r="E722" t="s">
        <v>286</v>
      </c>
      <c r="H722" s="2">
        <v>38374</v>
      </c>
      <c r="I722" t="s">
        <v>715</v>
      </c>
      <c r="J722">
        <v>-11</v>
      </c>
      <c r="K722" t="s">
        <v>287</v>
      </c>
      <c r="L722" t="s">
        <v>759</v>
      </c>
      <c r="M722" t="s">
        <v>300</v>
      </c>
      <c r="N722">
        <v>4720034</v>
      </c>
      <c r="O722" t="s">
        <v>660</v>
      </c>
      <c r="P722" s="2">
        <v>42287</v>
      </c>
      <c r="Q722" t="s">
        <v>303</v>
      </c>
      <c r="R722" s="2">
        <v>42287</v>
      </c>
      <c r="S722" s="2">
        <v>42285</v>
      </c>
      <c r="T722" t="s">
        <v>304</v>
      </c>
      <c r="U722">
        <v>500</v>
      </c>
      <c r="X722">
        <v>5</v>
      </c>
      <c r="AC722" t="s">
        <v>301</v>
      </c>
      <c r="AD722" t="s">
        <v>1691</v>
      </c>
      <c r="AE722">
        <v>72310</v>
      </c>
      <c r="AF722" t="s">
        <v>2492</v>
      </c>
      <c r="AJ722">
        <v>642666326</v>
      </c>
      <c r="AK722" t="s">
        <v>2493</v>
      </c>
    </row>
    <row r="723" spans="1:37" x14ac:dyDescent="0.2">
      <c r="A723">
        <v>7220639</v>
      </c>
      <c r="B723" t="s">
        <v>22</v>
      </c>
      <c r="C723" t="s">
        <v>2494</v>
      </c>
      <c r="D723" t="str">
        <f t="shared" si="11"/>
        <v>DUBOIS BEURY Ilenzo</v>
      </c>
      <c r="E723" t="s">
        <v>759</v>
      </c>
      <c r="H723" s="2">
        <v>41176</v>
      </c>
      <c r="I723" t="s">
        <v>759</v>
      </c>
      <c r="J723">
        <v>-11</v>
      </c>
      <c r="K723" t="s">
        <v>287</v>
      </c>
      <c r="L723" t="s">
        <v>759</v>
      </c>
      <c r="M723" t="s">
        <v>300</v>
      </c>
      <c r="N723">
        <v>4720067</v>
      </c>
      <c r="O723" t="s">
        <v>203</v>
      </c>
      <c r="P723" s="2">
        <v>42288</v>
      </c>
      <c r="Q723" t="s">
        <v>303</v>
      </c>
      <c r="R723" s="2">
        <v>42288</v>
      </c>
      <c r="S723" s="2">
        <v>42284</v>
      </c>
      <c r="T723" t="s">
        <v>304</v>
      </c>
      <c r="U723">
        <v>500</v>
      </c>
      <c r="X723">
        <v>5</v>
      </c>
      <c r="AC723" t="s">
        <v>301</v>
      </c>
      <c r="AD723" t="s">
        <v>1030</v>
      </c>
      <c r="AE723">
        <v>72210</v>
      </c>
      <c r="AF723" t="s">
        <v>23</v>
      </c>
      <c r="AJ723">
        <v>679339845</v>
      </c>
      <c r="AK723" t="s">
        <v>2495</v>
      </c>
    </row>
    <row r="724" spans="1:37" x14ac:dyDescent="0.2">
      <c r="A724">
        <v>7220641</v>
      </c>
      <c r="B724" t="s">
        <v>2496</v>
      </c>
      <c r="C724" t="s">
        <v>2497</v>
      </c>
      <c r="D724" t="str">
        <f t="shared" si="11"/>
        <v>ANDRE Jovano</v>
      </c>
      <c r="E724" t="s">
        <v>286</v>
      </c>
      <c r="H724" s="2">
        <v>38505</v>
      </c>
      <c r="I724" t="s">
        <v>715</v>
      </c>
      <c r="J724">
        <v>-11</v>
      </c>
      <c r="K724" t="s">
        <v>287</v>
      </c>
      <c r="L724" t="s">
        <v>759</v>
      </c>
      <c r="M724" t="s">
        <v>300</v>
      </c>
      <c r="N724">
        <v>4720066</v>
      </c>
      <c r="O724" t="s">
        <v>685</v>
      </c>
      <c r="P724" s="2">
        <v>42288</v>
      </c>
      <c r="Q724" t="s">
        <v>303</v>
      </c>
      <c r="R724" s="2">
        <v>42288</v>
      </c>
      <c r="S724" s="2">
        <v>42279</v>
      </c>
      <c r="T724" t="s">
        <v>304</v>
      </c>
      <c r="U724">
        <v>500</v>
      </c>
      <c r="X724">
        <v>5</v>
      </c>
      <c r="AC724" t="s">
        <v>301</v>
      </c>
      <c r="AD724" t="s">
        <v>302</v>
      </c>
      <c r="AE724">
        <v>72110</v>
      </c>
      <c r="AF724" t="s">
        <v>2498</v>
      </c>
      <c r="AI724">
        <v>243341420</v>
      </c>
      <c r="AJ724">
        <v>674379321</v>
      </c>
      <c r="AK724" t="s">
        <v>2499</v>
      </c>
    </row>
    <row r="725" spans="1:37" x14ac:dyDescent="0.2">
      <c r="A725">
        <v>7220644</v>
      </c>
      <c r="B725" t="s">
        <v>2500</v>
      </c>
      <c r="C725" t="s">
        <v>1647</v>
      </c>
      <c r="D725" t="str">
        <f t="shared" si="11"/>
        <v>PETIT Axel</v>
      </c>
      <c r="E725" t="s">
        <v>286</v>
      </c>
      <c r="H725" s="2">
        <v>39287</v>
      </c>
      <c r="I725" t="s">
        <v>759</v>
      </c>
      <c r="J725">
        <v>-11</v>
      </c>
      <c r="K725" t="s">
        <v>287</v>
      </c>
      <c r="L725" t="s">
        <v>759</v>
      </c>
      <c r="M725" t="s">
        <v>300</v>
      </c>
      <c r="N725">
        <v>4720066</v>
      </c>
      <c r="O725" t="s">
        <v>685</v>
      </c>
      <c r="P725" s="2">
        <v>42288</v>
      </c>
      <c r="Q725" t="s">
        <v>303</v>
      </c>
      <c r="R725" s="2">
        <v>42288</v>
      </c>
      <c r="S725" s="2">
        <v>42284</v>
      </c>
      <c r="T725" t="s">
        <v>304</v>
      </c>
      <c r="U725">
        <v>500</v>
      </c>
      <c r="X725">
        <v>5</v>
      </c>
      <c r="AC725" t="s">
        <v>301</v>
      </c>
      <c r="AD725" t="s">
        <v>302</v>
      </c>
      <c r="AE725">
        <v>72110</v>
      </c>
      <c r="AF725" t="s">
        <v>2501</v>
      </c>
      <c r="AI725">
        <v>243972926</v>
      </c>
      <c r="AJ725">
        <v>698874962</v>
      </c>
      <c r="AK725" t="s">
        <v>2502</v>
      </c>
    </row>
    <row r="726" spans="1:37" x14ac:dyDescent="0.2">
      <c r="A726">
        <v>7220645</v>
      </c>
      <c r="B726" t="s">
        <v>61</v>
      </c>
      <c r="C726" t="s">
        <v>327</v>
      </c>
      <c r="D726" t="str">
        <f t="shared" si="11"/>
        <v>GARNIER Robin</v>
      </c>
      <c r="E726" t="s">
        <v>286</v>
      </c>
      <c r="H726" s="2">
        <v>38816</v>
      </c>
      <c r="I726" t="s">
        <v>326</v>
      </c>
      <c r="J726">
        <v>-11</v>
      </c>
      <c r="K726" t="s">
        <v>287</v>
      </c>
      <c r="L726" t="s">
        <v>759</v>
      </c>
      <c r="M726" t="s">
        <v>300</v>
      </c>
      <c r="N726">
        <v>4720045</v>
      </c>
      <c r="O726" t="s">
        <v>688</v>
      </c>
      <c r="P726" s="2">
        <v>42288</v>
      </c>
      <c r="Q726" t="s">
        <v>303</v>
      </c>
      <c r="R726" s="2">
        <v>42288</v>
      </c>
      <c r="S726" s="2">
        <v>42279</v>
      </c>
      <c r="T726" t="s">
        <v>304</v>
      </c>
      <c r="U726">
        <v>500</v>
      </c>
      <c r="X726">
        <v>5</v>
      </c>
      <c r="AC726" t="s">
        <v>301</v>
      </c>
      <c r="AD726" t="s">
        <v>2503</v>
      </c>
      <c r="AE726">
        <v>72320</v>
      </c>
      <c r="AF726" t="s">
        <v>2504</v>
      </c>
      <c r="AJ726">
        <v>673335453</v>
      </c>
      <c r="AK726" t="s">
        <v>2505</v>
      </c>
    </row>
    <row r="727" spans="1:37" x14ac:dyDescent="0.2">
      <c r="A727">
        <v>7220650</v>
      </c>
      <c r="B727" t="s">
        <v>2506</v>
      </c>
      <c r="C727" t="s">
        <v>2507</v>
      </c>
      <c r="D727" t="str">
        <f t="shared" si="11"/>
        <v>ROCHER Nelson</v>
      </c>
      <c r="E727" t="s">
        <v>286</v>
      </c>
      <c r="H727" s="2">
        <v>38488</v>
      </c>
      <c r="I727" t="s">
        <v>715</v>
      </c>
      <c r="J727">
        <v>-11</v>
      </c>
      <c r="K727" t="s">
        <v>287</v>
      </c>
      <c r="L727" t="s">
        <v>759</v>
      </c>
      <c r="M727" t="s">
        <v>300</v>
      </c>
      <c r="N727">
        <v>4720081</v>
      </c>
      <c r="O727" t="s">
        <v>247</v>
      </c>
      <c r="P727" s="2">
        <v>42289</v>
      </c>
      <c r="Q727" t="s">
        <v>303</v>
      </c>
      <c r="R727" s="2">
        <v>42289</v>
      </c>
      <c r="S727" s="2">
        <v>42280</v>
      </c>
      <c r="T727" t="s">
        <v>304</v>
      </c>
      <c r="U727">
        <v>500</v>
      </c>
      <c r="X727">
        <v>5</v>
      </c>
      <c r="AC727" t="s">
        <v>301</v>
      </c>
      <c r="AD727" t="s">
        <v>2508</v>
      </c>
      <c r="AE727">
        <v>72150</v>
      </c>
      <c r="AF727" t="s">
        <v>2509</v>
      </c>
      <c r="AJ727">
        <v>689777941</v>
      </c>
    </row>
    <row r="728" spans="1:37" x14ac:dyDescent="0.2">
      <c r="A728">
        <v>7220651</v>
      </c>
      <c r="B728" t="s">
        <v>2510</v>
      </c>
      <c r="C728" t="s">
        <v>673</v>
      </c>
      <c r="D728" t="str">
        <f t="shared" si="11"/>
        <v>MIGNOT Paul</v>
      </c>
      <c r="E728" t="s">
        <v>759</v>
      </c>
      <c r="H728" s="2">
        <v>39211</v>
      </c>
      <c r="I728" t="s">
        <v>759</v>
      </c>
      <c r="J728">
        <v>-11</v>
      </c>
      <c r="K728" t="s">
        <v>287</v>
      </c>
      <c r="L728" t="s">
        <v>759</v>
      </c>
      <c r="M728" t="s">
        <v>300</v>
      </c>
      <c r="N728">
        <v>4720056</v>
      </c>
      <c r="O728" t="s">
        <v>335</v>
      </c>
      <c r="P728" s="2">
        <v>42289</v>
      </c>
      <c r="Q728" t="s">
        <v>303</v>
      </c>
      <c r="R728" s="2">
        <v>42289</v>
      </c>
      <c r="S728" s="2">
        <v>42278</v>
      </c>
      <c r="T728" t="s">
        <v>304</v>
      </c>
      <c r="U728">
        <v>500</v>
      </c>
      <c r="X728">
        <v>5</v>
      </c>
      <c r="AC728" t="s">
        <v>301</v>
      </c>
      <c r="AD728" t="s">
        <v>2005</v>
      </c>
      <c r="AE728">
        <v>72800</v>
      </c>
      <c r="AF728" t="s">
        <v>2511</v>
      </c>
      <c r="AJ728">
        <v>676089632</v>
      </c>
    </row>
    <row r="729" spans="1:37" x14ac:dyDescent="0.2">
      <c r="A729">
        <v>7220653</v>
      </c>
      <c r="B729" t="s">
        <v>2512</v>
      </c>
      <c r="C729" t="s">
        <v>2513</v>
      </c>
      <c r="D729" t="str">
        <f t="shared" si="11"/>
        <v>DUFRESNE Noémie</v>
      </c>
      <c r="E729" t="s">
        <v>759</v>
      </c>
      <c r="H729" s="2">
        <v>39538</v>
      </c>
      <c r="I729" t="s">
        <v>759</v>
      </c>
      <c r="J729">
        <v>-11</v>
      </c>
      <c r="K729" t="s">
        <v>271</v>
      </c>
      <c r="L729" t="s">
        <v>759</v>
      </c>
      <c r="M729" t="s">
        <v>300</v>
      </c>
      <c r="N729">
        <v>4720056</v>
      </c>
      <c r="O729" t="s">
        <v>335</v>
      </c>
      <c r="P729" s="2">
        <v>42289</v>
      </c>
      <c r="Q729" t="s">
        <v>303</v>
      </c>
      <c r="R729" s="2">
        <v>42289</v>
      </c>
      <c r="S729" s="2">
        <v>42265</v>
      </c>
      <c r="T729" t="s">
        <v>304</v>
      </c>
      <c r="U729">
        <v>500</v>
      </c>
      <c r="X729">
        <v>5</v>
      </c>
      <c r="AC729" t="s">
        <v>301</v>
      </c>
      <c r="AD729" t="s">
        <v>452</v>
      </c>
      <c r="AE729">
        <v>72200</v>
      </c>
      <c r="AF729" t="s">
        <v>2514</v>
      </c>
      <c r="AI729">
        <v>684587643</v>
      </c>
      <c r="AJ729">
        <v>683011230</v>
      </c>
    </row>
    <row r="730" spans="1:37" x14ac:dyDescent="0.2">
      <c r="A730">
        <v>7220654</v>
      </c>
      <c r="B730" t="s">
        <v>2512</v>
      </c>
      <c r="C730" t="s">
        <v>2515</v>
      </c>
      <c r="D730" t="str">
        <f t="shared" si="11"/>
        <v>DUFRESNE Adélaïde</v>
      </c>
      <c r="E730" t="s">
        <v>759</v>
      </c>
      <c r="H730" s="2">
        <v>39121</v>
      </c>
      <c r="I730" t="s">
        <v>759</v>
      </c>
      <c r="J730">
        <v>-11</v>
      </c>
      <c r="K730" t="s">
        <v>271</v>
      </c>
      <c r="L730" t="s">
        <v>759</v>
      </c>
      <c r="M730" t="s">
        <v>300</v>
      </c>
      <c r="N730">
        <v>4720056</v>
      </c>
      <c r="O730" t="s">
        <v>335</v>
      </c>
      <c r="P730" s="2">
        <v>42289</v>
      </c>
      <c r="Q730" t="s">
        <v>303</v>
      </c>
      <c r="R730" s="2">
        <v>42289</v>
      </c>
      <c r="S730" s="2">
        <v>42265</v>
      </c>
      <c r="T730" t="s">
        <v>304</v>
      </c>
      <c r="U730">
        <v>500</v>
      </c>
      <c r="X730">
        <v>5</v>
      </c>
      <c r="AC730" t="s">
        <v>301</v>
      </c>
      <c r="AD730" t="s">
        <v>452</v>
      </c>
      <c r="AE730">
        <v>72200</v>
      </c>
      <c r="AF730" t="s">
        <v>2514</v>
      </c>
      <c r="AI730">
        <v>684587643</v>
      </c>
      <c r="AJ730">
        <v>683011230</v>
      </c>
    </row>
    <row r="731" spans="1:37" x14ac:dyDescent="0.2">
      <c r="A731">
        <v>7220655</v>
      </c>
      <c r="B731" t="s">
        <v>2516</v>
      </c>
      <c r="C731" t="s">
        <v>751</v>
      </c>
      <c r="D731" t="str">
        <f t="shared" si="11"/>
        <v>PARASIE Nathan</v>
      </c>
      <c r="E731" t="s">
        <v>759</v>
      </c>
      <c r="H731" s="2">
        <v>39549</v>
      </c>
      <c r="I731" t="s">
        <v>759</v>
      </c>
      <c r="J731">
        <v>-11</v>
      </c>
      <c r="K731" t="s">
        <v>287</v>
      </c>
      <c r="L731" t="s">
        <v>759</v>
      </c>
      <c r="M731" t="s">
        <v>300</v>
      </c>
      <c r="N731">
        <v>4720042</v>
      </c>
      <c r="O731" t="s">
        <v>250</v>
      </c>
      <c r="P731" s="2">
        <v>42289</v>
      </c>
      <c r="Q731" t="s">
        <v>303</v>
      </c>
      <c r="R731" s="2">
        <v>42289</v>
      </c>
      <c r="S731" s="2">
        <v>42261</v>
      </c>
      <c r="T731" t="s">
        <v>304</v>
      </c>
      <c r="U731">
        <v>500</v>
      </c>
      <c r="X731">
        <v>5</v>
      </c>
      <c r="AC731" t="s">
        <v>301</v>
      </c>
      <c r="AD731" t="s">
        <v>273</v>
      </c>
      <c r="AE731">
        <v>72400</v>
      </c>
      <c r="AF731" t="s">
        <v>2517</v>
      </c>
      <c r="AJ731">
        <v>607772885</v>
      </c>
      <c r="AK731" t="s">
        <v>2518</v>
      </c>
    </row>
    <row r="732" spans="1:37" x14ac:dyDescent="0.2">
      <c r="A732">
        <v>7220657</v>
      </c>
      <c r="B732" t="s">
        <v>2519</v>
      </c>
      <c r="C732" t="s">
        <v>2520</v>
      </c>
      <c r="D732" t="str">
        <f t="shared" si="11"/>
        <v>EON Pierre-louis</v>
      </c>
      <c r="E732" t="s">
        <v>759</v>
      </c>
      <c r="H732" s="2">
        <v>38624</v>
      </c>
      <c r="I732" t="s">
        <v>715</v>
      </c>
      <c r="J732">
        <v>-11</v>
      </c>
      <c r="K732" t="s">
        <v>287</v>
      </c>
      <c r="L732" t="s">
        <v>759</v>
      </c>
      <c r="M732" t="s">
        <v>300</v>
      </c>
      <c r="N732">
        <v>4720056</v>
      </c>
      <c r="O732" t="s">
        <v>335</v>
      </c>
      <c r="P732" s="2">
        <v>42289</v>
      </c>
      <c r="Q732" t="s">
        <v>303</v>
      </c>
      <c r="R732" s="2">
        <v>42289</v>
      </c>
      <c r="S732" s="2">
        <v>42271</v>
      </c>
      <c r="T732" t="s">
        <v>304</v>
      </c>
      <c r="U732">
        <v>500</v>
      </c>
      <c r="X732">
        <v>5</v>
      </c>
      <c r="AC732" t="s">
        <v>301</v>
      </c>
      <c r="AD732" t="s">
        <v>331</v>
      </c>
      <c r="AE732">
        <v>72200</v>
      </c>
      <c r="AF732" t="s">
        <v>2521</v>
      </c>
      <c r="AI732">
        <v>950372549</v>
      </c>
      <c r="AJ732">
        <v>781807966</v>
      </c>
    </row>
    <row r="733" spans="1:37" x14ac:dyDescent="0.2">
      <c r="A733">
        <v>7220661</v>
      </c>
      <c r="B733" t="s">
        <v>2522</v>
      </c>
      <c r="C733" t="s">
        <v>1641</v>
      </c>
      <c r="D733" t="str">
        <f t="shared" si="11"/>
        <v>BARREAU-CORMIER Loris</v>
      </c>
      <c r="E733" t="s">
        <v>759</v>
      </c>
      <c r="H733" s="2">
        <v>39353</v>
      </c>
      <c r="I733" t="s">
        <v>759</v>
      </c>
      <c r="J733">
        <v>-11</v>
      </c>
      <c r="K733" t="s">
        <v>287</v>
      </c>
      <c r="L733" t="s">
        <v>759</v>
      </c>
      <c r="M733" t="s">
        <v>300</v>
      </c>
      <c r="N733">
        <v>4720056</v>
      </c>
      <c r="O733" t="s">
        <v>335</v>
      </c>
      <c r="P733" s="2">
        <v>42289</v>
      </c>
      <c r="Q733" t="s">
        <v>303</v>
      </c>
      <c r="R733" s="2">
        <v>42289</v>
      </c>
      <c r="S733" s="2">
        <v>42264</v>
      </c>
      <c r="T733" t="s">
        <v>304</v>
      </c>
      <c r="U733">
        <v>500</v>
      </c>
      <c r="X733">
        <v>5</v>
      </c>
      <c r="AC733" t="s">
        <v>301</v>
      </c>
      <c r="AD733" t="s">
        <v>2523</v>
      </c>
      <c r="AE733">
        <v>72270</v>
      </c>
      <c r="AF733" t="s">
        <v>2524</v>
      </c>
    </row>
    <row r="734" spans="1:37" x14ac:dyDescent="0.2">
      <c r="A734">
        <v>7220664</v>
      </c>
      <c r="B734" t="s">
        <v>2525</v>
      </c>
      <c r="C734" t="s">
        <v>241</v>
      </c>
      <c r="D734" t="str">
        <f t="shared" si="11"/>
        <v>HUARD Antonin</v>
      </c>
      <c r="E734" t="s">
        <v>759</v>
      </c>
      <c r="H734" s="2">
        <v>38510</v>
      </c>
      <c r="I734" t="s">
        <v>715</v>
      </c>
      <c r="J734">
        <v>-11</v>
      </c>
      <c r="K734" t="s">
        <v>287</v>
      </c>
      <c r="L734" t="s">
        <v>759</v>
      </c>
      <c r="M734" t="s">
        <v>300</v>
      </c>
      <c r="N734">
        <v>4720042</v>
      </c>
      <c r="O734" t="s">
        <v>250</v>
      </c>
      <c r="P734" s="2">
        <v>42289</v>
      </c>
      <c r="Q734" t="s">
        <v>303</v>
      </c>
      <c r="R734" s="2">
        <v>42289</v>
      </c>
      <c r="S734" s="2">
        <v>42275</v>
      </c>
      <c r="T734" t="s">
        <v>304</v>
      </c>
      <c r="U734">
        <v>500</v>
      </c>
      <c r="X734">
        <v>5</v>
      </c>
      <c r="AC734" t="s">
        <v>301</v>
      </c>
      <c r="AD734" t="s">
        <v>2526</v>
      </c>
      <c r="AE734">
        <v>72160</v>
      </c>
      <c r="AF734" t="s">
        <v>2527</v>
      </c>
      <c r="AJ734">
        <v>631078831</v>
      </c>
      <c r="AK734" t="s">
        <v>2528</v>
      </c>
    </row>
    <row r="735" spans="1:37" x14ac:dyDescent="0.2">
      <c r="A735">
        <v>7220665</v>
      </c>
      <c r="B735" t="s">
        <v>2529</v>
      </c>
      <c r="C735" t="s">
        <v>1678</v>
      </c>
      <c r="D735" t="str">
        <f t="shared" si="11"/>
        <v>PLACAIS Mathéo</v>
      </c>
      <c r="E735" t="s">
        <v>759</v>
      </c>
      <c r="H735" s="2">
        <v>39323</v>
      </c>
      <c r="I735" t="s">
        <v>759</v>
      </c>
      <c r="J735">
        <v>-11</v>
      </c>
      <c r="K735" t="s">
        <v>287</v>
      </c>
      <c r="L735" t="s">
        <v>759</v>
      </c>
      <c r="M735" t="s">
        <v>300</v>
      </c>
      <c r="N735">
        <v>4720056</v>
      </c>
      <c r="O735" t="s">
        <v>335</v>
      </c>
      <c r="P735" s="2">
        <v>42289</v>
      </c>
      <c r="Q735" t="s">
        <v>303</v>
      </c>
      <c r="R735" s="2">
        <v>42289</v>
      </c>
      <c r="S735" s="2">
        <v>42269</v>
      </c>
      <c r="T735" t="s">
        <v>304</v>
      </c>
      <c r="U735">
        <v>500</v>
      </c>
      <c r="X735">
        <v>5</v>
      </c>
      <c r="AC735" t="s">
        <v>301</v>
      </c>
      <c r="AD735" t="s">
        <v>331</v>
      </c>
      <c r="AE735">
        <v>72200</v>
      </c>
      <c r="AF735" t="s">
        <v>2530</v>
      </c>
      <c r="AI735">
        <v>243459883</v>
      </c>
      <c r="AJ735">
        <v>602224877</v>
      </c>
      <c r="AK735" t="s">
        <v>2531</v>
      </c>
    </row>
    <row r="736" spans="1:37" x14ac:dyDescent="0.2">
      <c r="A736">
        <v>7220666</v>
      </c>
      <c r="B736" t="s">
        <v>1276</v>
      </c>
      <c r="C736" t="s">
        <v>2532</v>
      </c>
      <c r="D736" t="str">
        <f t="shared" si="11"/>
        <v>LEJEUNE Lucile</v>
      </c>
      <c r="E736" t="s">
        <v>759</v>
      </c>
      <c r="H736" s="2">
        <v>38530</v>
      </c>
      <c r="I736" t="s">
        <v>715</v>
      </c>
      <c r="J736">
        <v>-11</v>
      </c>
      <c r="K736" t="s">
        <v>271</v>
      </c>
      <c r="L736" t="s">
        <v>759</v>
      </c>
      <c r="M736" t="s">
        <v>300</v>
      </c>
      <c r="N736">
        <v>4720056</v>
      </c>
      <c r="O736" t="s">
        <v>335</v>
      </c>
      <c r="P736" s="2">
        <v>42289</v>
      </c>
      <c r="Q736" t="s">
        <v>303</v>
      </c>
      <c r="R736" s="2">
        <v>42289</v>
      </c>
      <c r="S736" s="2">
        <v>42268</v>
      </c>
      <c r="T736" t="s">
        <v>304</v>
      </c>
      <c r="U736">
        <v>500</v>
      </c>
      <c r="X736">
        <v>5</v>
      </c>
      <c r="AC736" t="s">
        <v>301</v>
      </c>
      <c r="AD736" t="s">
        <v>2533</v>
      </c>
      <c r="AE736">
        <v>72200</v>
      </c>
      <c r="AF736" t="s">
        <v>2534</v>
      </c>
      <c r="AI736">
        <v>243450144</v>
      </c>
      <c r="AJ736">
        <v>633255107</v>
      </c>
      <c r="AK736" t="s">
        <v>2535</v>
      </c>
    </row>
    <row r="737" spans="1:38" x14ac:dyDescent="0.2">
      <c r="A737">
        <v>7220669</v>
      </c>
      <c r="B737" t="s">
        <v>2536</v>
      </c>
      <c r="C737" t="s">
        <v>755</v>
      </c>
      <c r="D737" t="str">
        <f t="shared" si="11"/>
        <v>BOIGNE--BELLENFANT Louis</v>
      </c>
      <c r="E737" t="s">
        <v>759</v>
      </c>
      <c r="H737" s="2">
        <v>39896</v>
      </c>
      <c r="I737" t="s">
        <v>759</v>
      </c>
      <c r="J737">
        <v>-11</v>
      </c>
      <c r="K737" t="s">
        <v>287</v>
      </c>
      <c r="L737" t="s">
        <v>759</v>
      </c>
      <c r="M737" t="s">
        <v>300</v>
      </c>
      <c r="N737">
        <v>4720056</v>
      </c>
      <c r="O737" t="s">
        <v>335</v>
      </c>
      <c r="P737" s="2">
        <v>42289</v>
      </c>
      <c r="Q737" t="s">
        <v>303</v>
      </c>
      <c r="R737" s="2">
        <v>42289</v>
      </c>
      <c r="S737" s="2">
        <v>42269</v>
      </c>
      <c r="T737" t="s">
        <v>304</v>
      </c>
      <c r="U737">
        <v>500</v>
      </c>
      <c r="X737">
        <v>5</v>
      </c>
      <c r="AC737" t="s">
        <v>301</v>
      </c>
      <c r="AD737" t="s">
        <v>331</v>
      </c>
      <c r="AE737">
        <v>72200</v>
      </c>
      <c r="AF737" t="s">
        <v>2537</v>
      </c>
      <c r="AI737">
        <v>243480897</v>
      </c>
      <c r="AJ737">
        <v>603299112</v>
      </c>
      <c r="AK737" t="s">
        <v>2538</v>
      </c>
      <c r="AL737" t="s">
        <v>1730</v>
      </c>
    </row>
    <row r="738" spans="1:38" x14ac:dyDescent="0.2">
      <c r="A738">
        <v>7220671</v>
      </c>
      <c r="B738" t="s">
        <v>2539</v>
      </c>
      <c r="C738" t="s">
        <v>2540</v>
      </c>
      <c r="D738" t="str">
        <f t="shared" si="11"/>
        <v>VIOT Leonnie</v>
      </c>
      <c r="E738" t="s">
        <v>759</v>
      </c>
      <c r="H738" s="2">
        <v>40529</v>
      </c>
      <c r="I738" t="s">
        <v>759</v>
      </c>
      <c r="J738">
        <v>-11</v>
      </c>
      <c r="K738" t="s">
        <v>271</v>
      </c>
      <c r="L738" t="s">
        <v>759</v>
      </c>
      <c r="M738" t="s">
        <v>300</v>
      </c>
      <c r="N738">
        <v>4720005</v>
      </c>
      <c r="O738" t="s">
        <v>338</v>
      </c>
      <c r="P738" s="2">
        <v>42289</v>
      </c>
      <c r="Q738" t="s">
        <v>303</v>
      </c>
      <c r="R738" s="2">
        <v>42289</v>
      </c>
      <c r="S738" s="2">
        <v>42285</v>
      </c>
      <c r="T738" t="s">
        <v>304</v>
      </c>
      <c r="U738">
        <v>500</v>
      </c>
      <c r="X738">
        <v>5</v>
      </c>
      <c r="AC738" t="s">
        <v>301</v>
      </c>
      <c r="AD738" t="s">
        <v>207</v>
      </c>
      <c r="AE738">
        <v>72380</v>
      </c>
      <c r="AF738" t="s">
        <v>2541</v>
      </c>
      <c r="AI738">
        <v>243571146</v>
      </c>
      <c r="AJ738">
        <v>660875630</v>
      </c>
      <c r="AK738" t="s">
        <v>2542</v>
      </c>
    </row>
    <row r="739" spans="1:38" x14ac:dyDescent="0.2">
      <c r="A739">
        <v>7220672</v>
      </c>
      <c r="B739" t="s">
        <v>2131</v>
      </c>
      <c r="C739" t="s">
        <v>2543</v>
      </c>
      <c r="D739" t="str">
        <f t="shared" si="11"/>
        <v>HERVE Kllian</v>
      </c>
      <c r="E739" t="s">
        <v>759</v>
      </c>
      <c r="H739" s="2">
        <v>38522</v>
      </c>
      <c r="I739" t="s">
        <v>715</v>
      </c>
      <c r="J739">
        <v>-11</v>
      </c>
      <c r="K739" t="s">
        <v>287</v>
      </c>
      <c r="L739" t="s">
        <v>759</v>
      </c>
      <c r="M739" t="s">
        <v>300</v>
      </c>
      <c r="N739">
        <v>4720005</v>
      </c>
      <c r="O739" t="s">
        <v>338</v>
      </c>
      <c r="P739" s="2">
        <v>42289</v>
      </c>
      <c r="Q739" t="s">
        <v>303</v>
      </c>
      <c r="R739" s="2">
        <v>42289</v>
      </c>
      <c r="S739" s="2">
        <v>42263</v>
      </c>
      <c r="T739" t="s">
        <v>304</v>
      </c>
      <c r="U739">
        <v>500</v>
      </c>
      <c r="X739">
        <v>5</v>
      </c>
      <c r="AC739" t="s">
        <v>301</v>
      </c>
      <c r="AD739" t="s">
        <v>1608</v>
      </c>
      <c r="AE739">
        <v>72380</v>
      </c>
      <c r="AF739" t="s">
        <v>2544</v>
      </c>
      <c r="AI739">
        <v>243244654</v>
      </c>
      <c r="AJ739">
        <v>676807449</v>
      </c>
      <c r="AK739" t="s">
        <v>2545</v>
      </c>
    </row>
    <row r="740" spans="1:38" x14ac:dyDescent="0.2">
      <c r="A740">
        <v>7220673</v>
      </c>
      <c r="B740" t="s">
        <v>2546</v>
      </c>
      <c r="C740" t="s">
        <v>239</v>
      </c>
      <c r="D740" t="str">
        <f t="shared" si="11"/>
        <v>ROINSOLLE Quentin</v>
      </c>
      <c r="E740" t="s">
        <v>759</v>
      </c>
      <c r="H740" s="2">
        <v>40011</v>
      </c>
      <c r="I740" t="s">
        <v>759</v>
      </c>
      <c r="J740">
        <v>-11</v>
      </c>
      <c r="K740" t="s">
        <v>287</v>
      </c>
      <c r="L740" t="s">
        <v>759</v>
      </c>
      <c r="M740" t="s">
        <v>300</v>
      </c>
      <c r="N740">
        <v>4720005</v>
      </c>
      <c r="O740" t="s">
        <v>338</v>
      </c>
      <c r="P740" s="2">
        <v>42289</v>
      </c>
      <c r="Q740" t="s">
        <v>303</v>
      </c>
      <c r="R740" s="2">
        <v>42289</v>
      </c>
      <c r="S740" s="2">
        <v>42284</v>
      </c>
      <c r="T740" t="s">
        <v>304</v>
      </c>
      <c r="U740">
        <v>500</v>
      </c>
      <c r="X740">
        <v>5</v>
      </c>
      <c r="AC740" t="s">
        <v>301</v>
      </c>
      <c r="AD740" t="s">
        <v>1638</v>
      </c>
      <c r="AE740">
        <v>72380</v>
      </c>
      <c r="AF740" t="s">
        <v>2547</v>
      </c>
      <c r="AI740">
        <v>243287098</v>
      </c>
      <c r="AJ740">
        <v>681604414</v>
      </c>
      <c r="AK740" t="s">
        <v>2548</v>
      </c>
    </row>
    <row r="741" spans="1:38" x14ac:dyDescent="0.2">
      <c r="A741">
        <v>7220677</v>
      </c>
      <c r="B741" t="s">
        <v>2549</v>
      </c>
      <c r="C741" t="s">
        <v>2296</v>
      </c>
      <c r="D741" t="str">
        <f t="shared" si="11"/>
        <v>RUIZ Pablo</v>
      </c>
      <c r="E741" t="s">
        <v>759</v>
      </c>
      <c r="H741" s="2">
        <v>38884</v>
      </c>
      <c r="I741" t="s">
        <v>326</v>
      </c>
      <c r="J741">
        <v>-11</v>
      </c>
      <c r="K741" t="s">
        <v>287</v>
      </c>
      <c r="L741" t="s">
        <v>759</v>
      </c>
      <c r="M741" t="s">
        <v>300</v>
      </c>
      <c r="N741">
        <v>4720144</v>
      </c>
      <c r="O741" t="s">
        <v>1687</v>
      </c>
      <c r="P741" s="2">
        <v>42290</v>
      </c>
      <c r="Q741" t="s">
        <v>303</v>
      </c>
      <c r="R741" s="2">
        <v>42290</v>
      </c>
      <c r="S741" s="2">
        <v>42287</v>
      </c>
      <c r="T741" t="s">
        <v>304</v>
      </c>
      <c r="U741">
        <v>500</v>
      </c>
      <c r="X741">
        <v>5</v>
      </c>
      <c r="AC741" t="s">
        <v>301</v>
      </c>
      <c r="AD741" t="s">
        <v>740</v>
      </c>
      <c r="AE741">
        <v>72240</v>
      </c>
      <c r="AF741" t="s">
        <v>2550</v>
      </c>
      <c r="AI741">
        <v>636673890</v>
      </c>
      <c r="AJ741">
        <v>628893465</v>
      </c>
      <c r="AK741" t="s">
        <v>2551</v>
      </c>
    </row>
    <row r="742" spans="1:38" x14ac:dyDescent="0.2">
      <c r="A742">
        <v>7220678</v>
      </c>
      <c r="B742" t="s">
        <v>2552</v>
      </c>
      <c r="C742" t="s">
        <v>673</v>
      </c>
      <c r="D742" t="str">
        <f t="shared" si="11"/>
        <v>BOURDONNE Paul</v>
      </c>
      <c r="E742" t="s">
        <v>759</v>
      </c>
      <c r="H742" s="2">
        <v>41072</v>
      </c>
      <c r="I742" t="s">
        <v>759</v>
      </c>
      <c r="J742">
        <v>-11</v>
      </c>
      <c r="K742" t="s">
        <v>287</v>
      </c>
      <c r="L742" t="s">
        <v>759</v>
      </c>
      <c r="M742" t="s">
        <v>300</v>
      </c>
      <c r="N742">
        <v>4720144</v>
      </c>
      <c r="O742" t="s">
        <v>1687</v>
      </c>
      <c r="P742" s="2">
        <v>42290</v>
      </c>
      <c r="Q742" t="s">
        <v>303</v>
      </c>
      <c r="R742" s="2">
        <v>42290</v>
      </c>
      <c r="S742" s="2">
        <v>41072</v>
      </c>
      <c r="T742" t="s">
        <v>304</v>
      </c>
      <c r="U742">
        <v>500</v>
      </c>
      <c r="W742">
        <v>0</v>
      </c>
      <c r="X742">
        <v>5</v>
      </c>
      <c r="AC742" t="s">
        <v>301</v>
      </c>
      <c r="AD742" t="s">
        <v>736</v>
      </c>
      <c r="AE742">
        <v>72650</v>
      </c>
      <c r="AF742" t="s">
        <v>2553</v>
      </c>
      <c r="AJ742">
        <v>608305648</v>
      </c>
      <c r="AK742" t="s">
        <v>2554</v>
      </c>
    </row>
    <row r="743" spans="1:38" x14ac:dyDescent="0.2">
      <c r="A743">
        <v>7220679</v>
      </c>
      <c r="B743" t="s">
        <v>167</v>
      </c>
      <c r="C743" t="s">
        <v>2555</v>
      </c>
      <c r="D743" t="str">
        <f t="shared" si="11"/>
        <v>SOUCHON Izia</v>
      </c>
      <c r="E743" t="s">
        <v>759</v>
      </c>
      <c r="H743" s="2">
        <v>40995</v>
      </c>
      <c r="I743" t="s">
        <v>759</v>
      </c>
      <c r="J743">
        <v>-11</v>
      </c>
      <c r="K743" t="s">
        <v>271</v>
      </c>
      <c r="L743" t="s">
        <v>759</v>
      </c>
      <c r="M743" t="s">
        <v>300</v>
      </c>
      <c r="N743">
        <v>4720008</v>
      </c>
      <c r="O743" t="s">
        <v>761</v>
      </c>
      <c r="P743" s="2">
        <v>42291</v>
      </c>
      <c r="Q743" t="s">
        <v>303</v>
      </c>
      <c r="R743" s="2">
        <v>42291</v>
      </c>
      <c r="S743" s="2">
        <v>42285</v>
      </c>
      <c r="T743" t="s">
        <v>304</v>
      </c>
      <c r="U743">
        <v>500</v>
      </c>
      <c r="X743">
        <v>5</v>
      </c>
      <c r="AC743" t="s">
        <v>301</v>
      </c>
      <c r="AD743" t="s">
        <v>795</v>
      </c>
      <c r="AE743">
        <v>72230</v>
      </c>
      <c r="AF743" t="s">
        <v>2556</v>
      </c>
      <c r="AI743">
        <v>243729674</v>
      </c>
      <c r="AJ743">
        <v>662304309</v>
      </c>
      <c r="AK743" t="s">
        <v>170</v>
      </c>
    </row>
    <row r="744" spans="1:38" x14ac:dyDescent="0.2">
      <c r="A744">
        <v>7220680</v>
      </c>
      <c r="B744" t="s">
        <v>2557</v>
      </c>
      <c r="C744" t="s">
        <v>2558</v>
      </c>
      <c r="D744" t="str">
        <f t="shared" si="11"/>
        <v>FURET Florie</v>
      </c>
      <c r="E744" t="s">
        <v>286</v>
      </c>
      <c r="H744" s="2">
        <v>39197</v>
      </c>
      <c r="I744" t="s">
        <v>759</v>
      </c>
      <c r="J744">
        <v>-11</v>
      </c>
      <c r="K744" t="s">
        <v>271</v>
      </c>
      <c r="L744" t="s">
        <v>759</v>
      </c>
      <c r="M744" t="s">
        <v>300</v>
      </c>
      <c r="N744">
        <v>4720078</v>
      </c>
      <c r="O744" t="s">
        <v>343</v>
      </c>
      <c r="P744" s="2">
        <v>42291</v>
      </c>
      <c r="Q744" t="s">
        <v>303</v>
      </c>
      <c r="R744" s="2">
        <v>42291</v>
      </c>
      <c r="S744" s="2">
        <v>42289</v>
      </c>
      <c r="T744" t="s">
        <v>304</v>
      </c>
      <c r="U744">
        <v>500</v>
      </c>
      <c r="X744">
        <v>5</v>
      </c>
      <c r="AC744" t="s">
        <v>301</v>
      </c>
      <c r="AD744" t="s">
        <v>2099</v>
      </c>
      <c r="AE744">
        <v>72160</v>
      </c>
      <c r="AF744" t="s">
        <v>2559</v>
      </c>
      <c r="AJ744">
        <v>660127990</v>
      </c>
    </row>
    <row r="745" spans="1:38" x14ac:dyDescent="0.2">
      <c r="A745">
        <v>7220682</v>
      </c>
      <c r="B745" t="s">
        <v>2560</v>
      </c>
      <c r="C745" t="s">
        <v>725</v>
      </c>
      <c r="D745" t="str">
        <f t="shared" si="11"/>
        <v>LEGRAND Camille</v>
      </c>
      <c r="E745" t="s">
        <v>286</v>
      </c>
      <c r="H745" s="2">
        <v>39152</v>
      </c>
      <c r="I745" t="s">
        <v>759</v>
      </c>
      <c r="J745">
        <v>-11</v>
      </c>
      <c r="K745" t="s">
        <v>271</v>
      </c>
      <c r="L745" t="s">
        <v>759</v>
      </c>
      <c r="M745" t="s">
        <v>300</v>
      </c>
      <c r="N745">
        <v>4720078</v>
      </c>
      <c r="O745" t="s">
        <v>343</v>
      </c>
      <c r="P745" s="2">
        <v>42291</v>
      </c>
      <c r="Q745" t="s">
        <v>303</v>
      </c>
      <c r="R745" s="2">
        <v>42291</v>
      </c>
      <c r="S745" s="2">
        <v>42270</v>
      </c>
      <c r="T745" t="s">
        <v>304</v>
      </c>
      <c r="U745">
        <v>500</v>
      </c>
      <c r="X745">
        <v>5</v>
      </c>
      <c r="AC745" t="s">
        <v>301</v>
      </c>
      <c r="AD745" t="s">
        <v>2099</v>
      </c>
      <c r="AE745">
        <v>72160</v>
      </c>
      <c r="AF745" t="s">
        <v>2561</v>
      </c>
      <c r="AJ745">
        <v>615394617</v>
      </c>
      <c r="AK745" t="s">
        <v>2562</v>
      </c>
    </row>
    <row r="746" spans="1:38" x14ac:dyDescent="0.2">
      <c r="A746">
        <v>7220683</v>
      </c>
      <c r="B746" t="s">
        <v>2563</v>
      </c>
      <c r="C746" t="s">
        <v>2564</v>
      </c>
      <c r="D746" t="str">
        <f t="shared" si="11"/>
        <v>RIBEIRO Joao</v>
      </c>
      <c r="E746" t="s">
        <v>759</v>
      </c>
      <c r="H746" s="2">
        <v>38425</v>
      </c>
      <c r="I746" t="s">
        <v>715</v>
      </c>
      <c r="J746">
        <v>-11</v>
      </c>
      <c r="K746" t="s">
        <v>287</v>
      </c>
      <c r="L746" t="s">
        <v>759</v>
      </c>
      <c r="M746" t="s">
        <v>300</v>
      </c>
      <c r="N746">
        <v>4720144</v>
      </c>
      <c r="O746" t="s">
        <v>1687</v>
      </c>
      <c r="P746" s="2">
        <v>42291</v>
      </c>
      <c r="Q746" t="s">
        <v>303</v>
      </c>
      <c r="R746" s="2">
        <v>42291</v>
      </c>
      <c r="S746" s="2">
        <v>42276</v>
      </c>
      <c r="T746" t="s">
        <v>304</v>
      </c>
      <c r="U746">
        <v>500</v>
      </c>
      <c r="X746">
        <v>5</v>
      </c>
      <c r="AC746" t="s">
        <v>301</v>
      </c>
      <c r="AD746" t="s">
        <v>736</v>
      </c>
      <c r="AE746">
        <v>72650</v>
      </c>
      <c r="AF746" t="s">
        <v>2565</v>
      </c>
      <c r="AJ746">
        <v>681969606</v>
      </c>
      <c r="AK746" t="s">
        <v>2566</v>
      </c>
    </row>
    <row r="747" spans="1:38" x14ac:dyDescent="0.2">
      <c r="A747">
        <v>7220684</v>
      </c>
      <c r="B747" t="s">
        <v>2567</v>
      </c>
      <c r="C747" t="s">
        <v>323</v>
      </c>
      <c r="D747" t="str">
        <f t="shared" si="11"/>
        <v>SAUTON Lucas</v>
      </c>
      <c r="E747" t="s">
        <v>759</v>
      </c>
      <c r="H747" s="2">
        <v>39682</v>
      </c>
      <c r="I747" t="s">
        <v>759</v>
      </c>
      <c r="J747">
        <v>-11</v>
      </c>
      <c r="K747" t="s">
        <v>287</v>
      </c>
      <c r="L747" t="s">
        <v>759</v>
      </c>
      <c r="M747" t="s">
        <v>300</v>
      </c>
      <c r="N747">
        <v>4720005</v>
      </c>
      <c r="O747" t="s">
        <v>338</v>
      </c>
      <c r="P747" s="2">
        <v>42291</v>
      </c>
      <c r="Q747" t="s">
        <v>303</v>
      </c>
      <c r="R747" s="2">
        <v>42291</v>
      </c>
      <c r="S747" s="2">
        <v>42289</v>
      </c>
      <c r="T747" t="s">
        <v>304</v>
      </c>
      <c r="U747">
        <v>500</v>
      </c>
      <c r="X747">
        <v>5</v>
      </c>
      <c r="AC747" t="s">
        <v>301</v>
      </c>
      <c r="AD747" t="s">
        <v>162</v>
      </c>
      <c r="AE747">
        <v>72380</v>
      </c>
      <c r="AF747" t="s">
        <v>2568</v>
      </c>
      <c r="AI747">
        <v>43200951</v>
      </c>
      <c r="AJ747">
        <v>663536330</v>
      </c>
      <c r="AK747" t="s">
        <v>2569</v>
      </c>
    </row>
    <row r="748" spans="1:38" x14ac:dyDescent="0.2">
      <c r="A748">
        <v>7220685</v>
      </c>
      <c r="B748" t="s">
        <v>2570</v>
      </c>
      <c r="C748" t="s">
        <v>542</v>
      </c>
      <c r="D748" t="str">
        <f t="shared" si="11"/>
        <v>BOUGLE Augustin</v>
      </c>
      <c r="E748" t="s">
        <v>759</v>
      </c>
      <c r="H748" s="2">
        <v>38435</v>
      </c>
      <c r="I748" t="s">
        <v>715</v>
      </c>
      <c r="J748">
        <v>-11</v>
      </c>
      <c r="K748" t="s">
        <v>287</v>
      </c>
      <c r="L748" t="s">
        <v>759</v>
      </c>
      <c r="M748" t="s">
        <v>300</v>
      </c>
      <c r="N748">
        <v>4720005</v>
      </c>
      <c r="O748" t="s">
        <v>338</v>
      </c>
      <c r="P748" s="2">
        <v>42291</v>
      </c>
      <c r="Q748" t="s">
        <v>303</v>
      </c>
      <c r="R748" s="2">
        <v>42291</v>
      </c>
      <c r="S748" s="2">
        <v>42188</v>
      </c>
      <c r="T748" t="s">
        <v>304</v>
      </c>
      <c r="U748">
        <v>500</v>
      </c>
      <c r="X748">
        <v>5</v>
      </c>
      <c r="AC748" t="s">
        <v>301</v>
      </c>
      <c r="AD748" t="s">
        <v>1686</v>
      </c>
      <c r="AE748">
        <v>72650</v>
      </c>
      <c r="AF748" t="s">
        <v>2571</v>
      </c>
      <c r="AI748">
        <v>243142450</v>
      </c>
      <c r="AJ748">
        <v>685252561</v>
      </c>
      <c r="AK748" t="s">
        <v>2572</v>
      </c>
    </row>
    <row r="749" spans="1:38" x14ac:dyDescent="0.2">
      <c r="A749">
        <v>7220690</v>
      </c>
      <c r="B749" t="s">
        <v>949</v>
      </c>
      <c r="C749" t="s">
        <v>722</v>
      </c>
      <c r="D749" t="str">
        <f t="shared" si="11"/>
        <v>DENIS Hugo</v>
      </c>
      <c r="E749" t="s">
        <v>759</v>
      </c>
      <c r="H749" s="2">
        <v>38992</v>
      </c>
      <c r="I749" t="s">
        <v>326</v>
      </c>
      <c r="J749">
        <v>-11</v>
      </c>
      <c r="K749" t="s">
        <v>287</v>
      </c>
      <c r="L749" t="s">
        <v>759</v>
      </c>
      <c r="M749" t="s">
        <v>300</v>
      </c>
      <c r="N749">
        <v>4720029</v>
      </c>
      <c r="O749" t="s">
        <v>669</v>
      </c>
      <c r="P749" s="2">
        <v>42291</v>
      </c>
      <c r="Q749" t="s">
        <v>303</v>
      </c>
      <c r="R749" s="2">
        <v>42291</v>
      </c>
      <c r="S749" s="2">
        <v>42287</v>
      </c>
      <c r="T749" t="s">
        <v>304</v>
      </c>
      <c r="U749">
        <v>500</v>
      </c>
      <c r="X749">
        <v>5</v>
      </c>
      <c r="AC749" t="s">
        <v>301</v>
      </c>
      <c r="AD749" t="s">
        <v>718</v>
      </c>
      <c r="AE749">
        <v>72430</v>
      </c>
      <c r="AF749" t="s">
        <v>950</v>
      </c>
      <c r="AJ749">
        <v>787523923</v>
      </c>
      <c r="AK749" t="s">
        <v>951</v>
      </c>
    </row>
    <row r="750" spans="1:38" x14ac:dyDescent="0.2">
      <c r="A750">
        <v>7220692</v>
      </c>
      <c r="B750" t="s">
        <v>2573</v>
      </c>
      <c r="C750" t="s">
        <v>960</v>
      </c>
      <c r="D750" t="str">
        <f t="shared" si="11"/>
        <v>DIEUZY Pacôme</v>
      </c>
      <c r="E750" t="s">
        <v>759</v>
      </c>
      <c r="H750" s="2">
        <v>40268</v>
      </c>
      <c r="I750" t="s">
        <v>759</v>
      </c>
      <c r="J750">
        <v>-11</v>
      </c>
      <c r="K750" t="s">
        <v>287</v>
      </c>
      <c r="L750" t="s">
        <v>759</v>
      </c>
      <c r="M750" t="s">
        <v>300</v>
      </c>
      <c r="N750">
        <v>4720027</v>
      </c>
      <c r="O750" t="s">
        <v>380</v>
      </c>
      <c r="P750" s="2">
        <v>42291</v>
      </c>
      <c r="Q750" t="s">
        <v>303</v>
      </c>
      <c r="R750" s="2">
        <v>42291</v>
      </c>
      <c r="S750" s="2">
        <v>42275</v>
      </c>
      <c r="T750" t="s">
        <v>304</v>
      </c>
      <c r="U750">
        <v>500</v>
      </c>
      <c r="X750">
        <v>5</v>
      </c>
      <c r="AC750" t="s">
        <v>301</v>
      </c>
      <c r="AD750" t="s">
        <v>1903</v>
      </c>
      <c r="AE750">
        <v>72250</v>
      </c>
      <c r="AF750" t="s">
        <v>2574</v>
      </c>
      <c r="AI750">
        <v>243428156</v>
      </c>
      <c r="AK750" t="s">
        <v>2575</v>
      </c>
    </row>
    <row r="751" spans="1:38" x14ac:dyDescent="0.2">
      <c r="A751">
        <v>7220693</v>
      </c>
      <c r="B751" t="s">
        <v>2576</v>
      </c>
      <c r="C751" t="s">
        <v>706</v>
      </c>
      <c r="D751" t="str">
        <f t="shared" si="11"/>
        <v>GESLIN-HEURTEBIZE Mathis</v>
      </c>
      <c r="E751" t="s">
        <v>759</v>
      </c>
      <c r="H751" s="2">
        <v>39421</v>
      </c>
      <c r="I751" t="s">
        <v>759</v>
      </c>
      <c r="J751">
        <v>-11</v>
      </c>
      <c r="K751" t="s">
        <v>287</v>
      </c>
      <c r="L751" t="s">
        <v>759</v>
      </c>
      <c r="M751" t="s">
        <v>300</v>
      </c>
      <c r="N751">
        <v>4720027</v>
      </c>
      <c r="O751" t="s">
        <v>380</v>
      </c>
      <c r="P751" s="2">
        <v>42291</v>
      </c>
      <c r="Q751" t="s">
        <v>303</v>
      </c>
      <c r="R751" s="2">
        <v>42291</v>
      </c>
      <c r="S751" s="2">
        <v>42276</v>
      </c>
      <c r="T751" t="s">
        <v>304</v>
      </c>
      <c r="U751">
        <v>500</v>
      </c>
      <c r="X751">
        <v>5</v>
      </c>
      <c r="AC751" t="s">
        <v>301</v>
      </c>
      <c r="AD751" t="s">
        <v>360</v>
      </c>
      <c r="AE751">
        <v>72440</v>
      </c>
      <c r="AF751" t="s">
        <v>2577</v>
      </c>
      <c r="AI751">
        <v>243358362</v>
      </c>
      <c r="AK751" t="s">
        <v>2578</v>
      </c>
    </row>
    <row r="752" spans="1:38" x14ac:dyDescent="0.2">
      <c r="A752">
        <v>7220694</v>
      </c>
      <c r="B752" t="s">
        <v>2576</v>
      </c>
      <c r="C752" t="s">
        <v>692</v>
      </c>
      <c r="D752" t="str">
        <f t="shared" si="11"/>
        <v>GESLIN-HEURTEBIZE Simon</v>
      </c>
      <c r="E752" t="s">
        <v>759</v>
      </c>
      <c r="H752" s="2">
        <v>40606</v>
      </c>
      <c r="I752" t="s">
        <v>759</v>
      </c>
      <c r="J752">
        <v>-11</v>
      </c>
      <c r="K752" t="s">
        <v>287</v>
      </c>
      <c r="L752" t="s">
        <v>759</v>
      </c>
      <c r="M752" t="s">
        <v>300</v>
      </c>
      <c r="N752">
        <v>4720027</v>
      </c>
      <c r="O752" t="s">
        <v>380</v>
      </c>
      <c r="P752" s="2">
        <v>42291</v>
      </c>
      <c r="Q752" t="s">
        <v>303</v>
      </c>
      <c r="R752" s="2">
        <v>42291</v>
      </c>
      <c r="S752" s="2">
        <v>42276</v>
      </c>
      <c r="T752" t="s">
        <v>304</v>
      </c>
      <c r="U752">
        <v>500</v>
      </c>
      <c r="X752">
        <v>5</v>
      </c>
      <c r="AC752" t="s">
        <v>301</v>
      </c>
      <c r="AD752" t="s">
        <v>360</v>
      </c>
      <c r="AE752">
        <v>72440</v>
      </c>
      <c r="AF752" t="s">
        <v>2577</v>
      </c>
      <c r="AI752">
        <v>243358362</v>
      </c>
      <c r="AK752" t="s">
        <v>2578</v>
      </c>
    </row>
    <row r="753" spans="1:38" x14ac:dyDescent="0.2">
      <c r="A753">
        <v>7220697</v>
      </c>
      <c r="B753" t="s">
        <v>2579</v>
      </c>
      <c r="C753" t="s">
        <v>597</v>
      </c>
      <c r="D753" t="str">
        <f t="shared" si="11"/>
        <v>FRESNAIS TIRATAY Alex</v>
      </c>
      <c r="E753" t="s">
        <v>759</v>
      </c>
      <c r="H753" s="2">
        <v>38415</v>
      </c>
      <c r="I753" t="s">
        <v>715</v>
      </c>
      <c r="J753">
        <v>-11</v>
      </c>
      <c r="K753" t="s">
        <v>287</v>
      </c>
      <c r="L753" t="s">
        <v>759</v>
      </c>
      <c r="M753" t="s">
        <v>300</v>
      </c>
      <c r="N753">
        <v>4720051</v>
      </c>
      <c r="O753" t="s">
        <v>314</v>
      </c>
      <c r="P753" s="2">
        <v>42292</v>
      </c>
      <c r="Q753" t="s">
        <v>303</v>
      </c>
      <c r="R753" s="2">
        <v>42292</v>
      </c>
      <c r="S753" s="2">
        <v>42282</v>
      </c>
      <c r="T753" t="s">
        <v>304</v>
      </c>
      <c r="U753">
        <v>500</v>
      </c>
      <c r="X753">
        <v>5</v>
      </c>
      <c r="AC753" t="s">
        <v>301</v>
      </c>
      <c r="AD753" t="s">
        <v>794</v>
      </c>
      <c r="AE753">
        <v>72560</v>
      </c>
      <c r="AF753" t="s">
        <v>2580</v>
      </c>
      <c r="AG753" t="s">
        <v>2581</v>
      </c>
    </row>
    <row r="754" spans="1:38" x14ac:dyDescent="0.2">
      <c r="A754">
        <v>7220698</v>
      </c>
      <c r="B754" t="s">
        <v>2582</v>
      </c>
      <c r="C754" t="s">
        <v>673</v>
      </c>
      <c r="D754" t="str">
        <f t="shared" si="11"/>
        <v>LANLIGNEL Paul</v>
      </c>
      <c r="E754" t="s">
        <v>759</v>
      </c>
      <c r="H754" s="2">
        <v>39665</v>
      </c>
      <c r="I754" t="s">
        <v>759</v>
      </c>
      <c r="J754">
        <v>-11</v>
      </c>
      <c r="K754" t="s">
        <v>287</v>
      </c>
      <c r="L754" t="s">
        <v>759</v>
      </c>
      <c r="M754" t="s">
        <v>300</v>
      </c>
      <c r="N754">
        <v>4720079</v>
      </c>
      <c r="O754" t="s">
        <v>238</v>
      </c>
      <c r="P754" s="2">
        <v>42292</v>
      </c>
      <c r="Q754" t="s">
        <v>303</v>
      </c>
      <c r="R754" s="2">
        <v>42292</v>
      </c>
      <c r="S754" s="2">
        <v>42282</v>
      </c>
      <c r="T754" t="s">
        <v>304</v>
      </c>
      <c r="U754">
        <v>500</v>
      </c>
      <c r="X754">
        <v>5</v>
      </c>
      <c r="AC754" t="s">
        <v>301</v>
      </c>
      <c r="AD754" t="s">
        <v>1648</v>
      </c>
      <c r="AE754">
        <v>72610</v>
      </c>
      <c r="AF754">
        <v>10</v>
      </c>
      <c r="AG754" t="s">
        <v>2583</v>
      </c>
      <c r="AI754">
        <v>233285861</v>
      </c>
      <c r="AJ754">
        <v>660259760</v>
      </c>
      <c r="AK754" t="s">
        <v>2584</v>
      </c>
    </row>
    <row r="755" spans="1:38" x14ac:dyDescent="0.2">
      <c r="A755">
        <v>7220699</v>
      </c>
      <c r="B755" t="s">
        <v>2585</v>
      </c>
      <c r="C755" t="s">
        <v>262</v>
      </c>
      <c r="D755" t="str">
        <f t="shared" si="11"/>
        <v>POUPON Titouan</v>
      </c>
      <c r="E755" t="s">
        <v>759</v>
      </c>
      <c r="H755" s="2">
        <v>38553</v>
      </c>
      <c r="I755" t="s">
        <v>715</v>
      </c>
      <c r="J755">
        <v>-11</v>
      </c>
      <c r="K755" t="s">
        <v>287</v>
      </c>
      <c r="L755" t="s">
        <v>759</v>
      </c>
      <c r="M755" t="s">
        <v>300</v>
      </c>
      <c r="N755">
        <v>4720104</v>
      </c>
      <c r="O755" t="s">
        <v>662</v>
      </c>
      <c r="P755" s="2">
        <v>42292</v>
      </c>
      <c r="Q755" t="s">
        <v>303</v>
      </c>
      <c r="R755" s="2">
        <v>42292</v>
      </c>
      <c r="S755" s="2">
        <v>42286</v>
      </c>
      <c r="T755" t="s">
        <v>304</v>
      </c>
      <c r="U755">
        <v>500</v>
      </c>
      <c r="X755">
        <v>5</v>
      </c>
      <c r="AC755" t="s">
        <v>301</v>
      </c>
      <c r="AD755" t="s">
        <v>305</v>
      </c>
      <c r="AE755">
        <v>72000</v>
      </c>
      <c r="AF755" t="s">
        <v>2586</v>
      </c>
      <c r="AI755">
        <v>243286973</v>
      </c>
      <c r="AJ755">
        <v>630293723</v>
      </c>
      <c r="AK755" t="s">
        <v>2587</v>
      </c>
      <c r="AL755" t="s">
        <v>1730</v>
      </c>
    </row>
    <row r="756" spans="1:38" x14ac:dyDescent="0.2">
      <c r="A756">
        <v>7220700</v>
      </c>
      <c r="B756" t="s">
        <v>2588</v>
      </c>
      <c r="C756" t="s">
        <v>1643</v>
      </c>
      <c r="D756" t="str">
        <f t="shared" si="11"/>
        <v>DEROUIN Baptiste</v>
      </c>
      <c r="E756" t="s">
        <v>759</v>
      </c>
      <c r="H756" s="2">
        <v>39511</v>
      </c>
      <c r="I756" t="s">
        <v>759</v>
      </c>
      <c r="J756">
        <v>-11</v>
      </c>
      <c r="K756" t="s">
        <v>287</v>
      </c>
      <c r="L756" t="s">
        <v>759</v>
      </c>
      <c r="M756" t="s">
        <v>300</v>
      </c>
      <c r="N756">
        <v>4720084</v>
      </c>
      <c r="O756" t="s">
        <v>261</v>
      </c>
      <c r="P756" s="2">
        <v>42292</v>
      </c>
      <c r="Q756" t="s">
        <v>303</v>
      </c>
      <c r="R756" s="2">
        <v>42292</v>
      </c>
      <c r="S756" s="2">
        <v>42236</v>
      </c>
      <c r="T756" t="s">
        <v>304</v>
      </c>
      <c r="U756">
        <v>500</v>
      </c>
      <c r="X756">
        <v>5</v>
      </c>
      <c r="AC756" t="s">
        <v>301</v>
      </c>
      <c r="AD756" t="s">
        <v>719</v>
      </c>
      <c r="AE756">
        <v>72190</v>
      </c>
      <c r="AF756" t="s">
        <v>2589</v>
      </c>
      <c r="AJ756">
        <v>649407533</v>
      </c>
      <c r="AK756" t="s">
        <v>2590</v>
      </c>
    </row>
    <row r="757" spans="1:38" x14ac:dyDescent="0.2">
      <c r="A757">
        <v>7220703</v>
      </c>
      <c r="B757" t="s">
        <v>2591</v>
      </c>
      <c r="C757" t="s">
        <v>322</v>
      </c>
      <c r="D757" t="str">
        <f t="shared" si="11"/>
        <v>COCHET Arthur</v>
      </c>
      <c r="E757" t="s">
        <v>759</v>
      </c>
      <c r="H757" s="2">
        <v>38722</v>
      </c>
      <c r="I757" t="s">
        <v>326</v>
      </c>
      <c r="J757">
        <v>-11</v>
      </c>
      <c r="K757" t="s">
        <v>287</v>
      </c>
      <c r="L757" t="s">
        <v>759</v>
      </c>
      <c r="M757" t="s">
        <v>300</v>
      </c>
      <c r="N757">
        <v>4720104</v>
      </c>
      <c r="O757" t="s">
        <v>662</v>
      </c>
      <c r="P757" s="2">
        <v>42292</v>
      </c>
      <c r="Q757" t="s">
        <v>303</v>
      </c>
      <c r="R757" s="2">
        <v>42292</v>
      </c>
      <c r="S757" s="2">
        <v>42277</v>
      </c>
      <c r="T757" t="s">
        <v>304</v>
      </c>
      <c r="U757">
        <v>500</v>
      </c>
      <c r="X757">
        <v>5</v>
      </c>
      <c r="AC757" t="s">
        <v>301</v>
      </c>
      <c r="AD757" t="s">
        <v>305</v>
      </c>
      <c r="AE757">
        <v>72000</v>
      </c>
      <c r="AF757" t="s">
        <v>2592</v>
      </c>
      <c r="AJ757">
        <v>619896735</v>
      </c>
      <c r="AK757" t="s">
        <v>2593</v>
      </c>
    </row>
    <row r="758" spans="1:38" x14ac:dyDescent="0.2">
      <c r="A758">
        <v>7220704</v>
      </c>
      <c r="B758" t="s">
        <v>2594</v>
      </c>
      <c r="C758" t="s">
        <v>2416</v>
      </c>
      <c r="D758" t="str">
        <f t="shared" si="11"/>
        <v>CALTON Ilan</v>
      </c>
      <c r="E758" t="s">
        <v>286</v>
      </c>
      <c r="H758" s="2">
        <v>38884</v>
      </c>
      <c r="I758" t="s">
        <v>326</v>
      </c>
      <c r="J758">
        <v>-11</v>
      </c>
      <c r="K758" t="s">
        <v>287</v>
      </c>
      <c r="L758" t="s">
        <v>759</v>
      </c>
      <c r="M758" t="s">
        <v>300</v>
      </c>
      <c r="N758">
        <v>4720127</v>
      </c>
      <c r="O758" t="s">
        <v>336</v>
      </c>
      <c r="P758" s="2">
        <v>42292</v>
      </c>
      <c r="Q758" t="s">
        <v>303</v>
      </c>
      <c r="R758" s="2">
        <v>42292</v>
      </c>
      <c r="S758" s="2">
        <v>42278</v>
      </c>
      <c r="T758" t="s">
        <v>304</v>
      </c>
      <c r="U758">
        <v>500</v>
      </c>
      <c r="X758">
        <v>5</v>
      </c>
      <c r="AC758" t="s">
        <v>301</v>
      </c>
      <c r="AD758" t="s">
        <v>208</v>
      </c>
      <c r="AE758">
        <v>72140</v>
      </c>
      <c r="AF758" t="s">
        <v>2595</v>
      </c>
      <c r="AI758">
        <v>253498780</v>
      </c>
      <c r="AJ758">
        <v>689343312</v>
      </c>
      <c r="AK758" t="s">
        <v>1759</v>
      </c>
    </row>
    <row r="759" spans="1:38" x14ac:dyDescent="0.2">
      <c r="A759">
        <v>7220705</v>
      </c>
      <c r="B759" t="s">
        <v>2596</v>
      </c>
      <c r="C759" t="s">
        <v>679</v>
      </c>
      <c r="D759" t="str">
        <f t="shared" si="11"/>
        <v>RIOUL Antoine</v>
      </c>
      <c r="E759" t="s">
        <v>286</v>
      </c>
      <c r="H759" s="2">
        <v>39037</v>
      </c>
      <c r="I759" t="s">
        <v>326</v>
      </c>
      <c r="J759">
        <v>-11</v>
      </c>
      <c r="K759" t="s">
        <v>287</v>
      </c>
      <c r="L759" t="s">
        <v>759</v>
      </c>
      <c r="M759" t="s">
        <v>300</v>
      </c>
      <c r="N759">
        <v>4720127</v>
      </c>
      <c r="O759" t="s">
        <v>336</v>
      </c>
      <c r="P759" s="2">
        <v>42292</v>
      </c>
      <c r="Q759" t="s">
        <v>303</v>
      </c>
      <c r="R759" s="2">
        <v>42292</v>
      </c>
      <c r="S759" s="2">
        <v>42200</v>
      </c>
      <c r="T759" t="s">
        <v>304</v>
      </c>
      <c r="U759">
        <v>500</v>
      </c>
      <c r="X759">
        <v>5</v>
      </c>
      <c r="AC759" t="s">
        <v>301</v>
      </c>
      <c r="AD759" t="s">
        <v>556</v>
      </c>
      <c r="AE759">
        <v>72240</v>
      </c>
      <c r="AF759" t="s">
        <v>2597</v>
      </c>
      <c r="AI759">
        <v>243205734</v>
      </c>
      <c r="AJ759">
        <v>608979837</v>
      </c>
      <c r="AK759" t="s">
        <v>1759</v>
      </c>
    </row>
    <row r="760" spans="1:38" x14ac:dyDescent="0.2">
      <c r="A760">
        <v>7220706</v>
      </c>
      <c r="B760" t="s">
        <v>2598</v>
      </c>
      <c r="C760" t="s">
        <v>2599</v>
      </c>
      <c r="D760" t="str">
        <f t="shared" si="11"/>
        <v>BOUABDALLAH Imran</v>
      </c>
      <c r="E760" t="s">
        <v>286</v>
      </c>
      <c r="H760" s="2">
        <v>39383</v>
      </c>
      <c r="I760" t="s">
        <v>759</v>
      </c>
      <c r="J760">
        <v>-11</v>
      </c>
      <c r="K760" t="s">
        <v>287</v>
      </c>
      <c r="L760" t="s">
        <v>759</v>
      </c>
      <c r="M760" t="s">
        <v>300</v>
      </c>
      <c r="N760">
        <v>4720127</v>
      </c>
      <c r="O760" t="s">
        <v>336</v>
      </c>
      <c r="P760" s="2">
        <v>42292</v>
      </c>
      <c r="Q760" t="s">
        <v>303</v>
      </c>
      <c r="R760" s="2">
        <v>42292</v>
      </c>
      <c r="S760" s="2">
        <v>42286</v>
      </c>
      <c r="T760" t="s">
        <v>304</v>
      </c>
      <c r="U760">
        <v>500</v>
      </c>
      <c r="X760">
        <v>5</v>
      </c>
      <c r="AC760" t="s">
        <v>301</v>
      </c>
      <c r="AD760" t="s">
        <v>564</v>
      </c>
      <c r="AE760">
        <v>72140</v>
      </c>
      <c r="AF760" t="s">
        <v>2600</v>
      </c>
      <c r="AI760">
        <v>243210813</v>
      </c>
      <c r="AJ760">
        <v>617421271</v>
      </c>
      <c r="AK760" t="s">
        <v>1759</v>
      </c>
    </row>
    <row r="761" spans="1:38" x14ac:dyDescent="0.2">
      <c r="A761">
        <v>7220707</v>
      </c>
      <c r="B761" t="s">
        <v>2601</v>
      </c>
      <c r="C761" t="s">
        <v>706</v>
      </c>
      <c r="D761" t="str">
        <f t="shared" si="11"/>
        <v>DUMESNIL Mathis</v>
      </c>
      <c r="E761" t="s">
        <v>759</v>
      </c>
      <c r="H761" s="2">
        <v>38378</v>
      </c>
      <c r="I761" t="s">
        <v>715</v>
      </c>
      <c r="J761">
        <v>-11</v>
      </c>
      <c r="K761" t="s">
        <v>287</v>
      </c>
      <c r="L761" t="s">
        <v>759</v>
      </c>
      <c r="M761" t="s">
        <v>300</v>
      </c>
      <c r="N761">
        <v>4720051</v>
      </c>
      <c r="O761" t="s">
        <v>314</v>
      </c>
      <c r="P761" s="2">
        <v>42292</v>
      </c>
      <c r="Q761" t="s">
        <v>303</v>
      </c>
      <c r="R761" s="2">
        <v>42292</v>
      </c>
      <c r="S761" s="2">
        <v>42262</v>
      </c>
      <c r="T761" t="s">
        <v>304</v>
      </c>
      <c r="U761">
        <v>500</v>
      </c>
      <c r="X761">
        <v>5</v>
      </c>
      <c r="AC761" t="s">
        <v>301</v>
      </c>
      <c r="AD761" t="s">
        <v>305</v>
      </c>
      <c r="AE761">
        <v>72100</v>
      </c>
      <c r="AF761" t="s">
        <v>2602</v>
      </c>
      <c r="AK761" t="s">
        <v>2603</v>
      </c>
    </row>
    <row r="762" spans="1:38" x14ac:dyDescent="0.2">
      <c r="A762">
        <v>7220708</v>
      </c>
      <c r="B762" t="s">
        <v>2604</v>
      </c>
      <c r="C762" t="s">
        <v>756</v>
      </c>
      <c r="D762" t="str">
        <f t="shared" si="11"/>
        <v>BERTRON Léo</v>
      </c>
      <c r="E762" t="s">
        <v>286</v>
      </c>
      <c r="H762" s="2">
        <v>38527</v>
      </c>
      <c r="I762" t="s">
        <v>715</v>
      </c>
      <c r="J762">
        <v>-11</v>
      </c>
      <c r="K762" t="s">
        <v>287</v>
      </c>
      <c r="L762" t="s">
        <v>759</v>
      </c>
      <c r="M762" t="s">
        <v>300</v>
      </c>
      <c r="N762">
        <v>4720127</v>
      </c>
      <c r="O762" t="s">
        <v>336</v>
      </c>
      <c r="P762" s="2">
        <v>42292</v>
      </c>
      <c r="Q762" t="s">
        <v>303</v>
      </c>
      <c r="R762" s="2">
        <v>42292</v>
      </c>
      <c r="S762" s="2">
        <v>42255</v>
      </c>
      <c r="T762" t="s">
        <v>304</v>
      </c>
      <c r="U762">
        <v>500</v>
      </c>
      <c r="X762">
        <v>5</v>
      </c>
      <c r="AC762" t="s">
        <v>301</v>
      </c>
      <c r="AD762" t="s">
        <v>2605</v>
      </c>
      <c r="AE762">
        <v>72240</v>
      </c>
      <c r="AF762" t="s">
        <v>2606</v>
      </c>
      <c r="AI762">
        <v>243203549</v>
      </c>
      <c r="AJ762">
        <v>651776310</v>
      </c>
      <c r="AK762" t="s">
        <v>1759</v>
      </c>
    </row>
    <row r="763" spans="1:38" x14ac:dyDescent="0.2">
      <c r="A763">
        <v>7220709</v>
      </c>
      <c r="B763" t="s">
        <v>2607</v>
      </c>
      <c r="C763" t="s">
        <v>239</v>
      </c>
      <c r="D763" t="str">
        <f t="shared" si="11"/>
        <v>HUET Quentin</v>
      </c>
      <c r="E763" t="s">
        <v>759</v>
      </c>
      <c r="H763" s="2">
        <v>38630</v>
      </c>
      <c r="I763" t="s">
        <v>715</v>
      </c>
      <c r="J763">
        <v>-11</v>
      </c>
      <c r="K763" t="s">
        <v>287</v>
      </c>
      <c r="L763" t="s">
        <v>759</v>
      </c>
      <c r="M763" t="s">
        <v>300</v>
      </c>
      <c r="N763">
        <v>4720104</v>
      </c>
      <c r="O763" t="s">
        <v>662</v>
      </c>
      <c r="P763" s="2">
        <v>42292</v>
      </c>
      <c r="Q763" t="s">
        <v>303</v>
      </c>
      <c r="R763" s="2">
        <v>42292</v>
      </c>
      <c r="S763" s="2">
        <v>42277</v>
      </c>
      <c r="T763" t="s">
        <v>304</v>
      </c>
      <c r="U763">
        <v>500</v>
      </c>
      <c r="X763">
        <v>5</v>
      </c>
      <c r="AC763" t="s">
        <v>301</v>
      </c>
      <c r="AD763" t="s">
        <v>305</v>
      </c>
      <c r="AE763">
        <v>72000</v>
      </c>
      <c r="AF763" t="s">
        <v>2608</v>
      </c>
      <c r="AI763">
        <v>954648657</v>
      </c>
      <c r="AK763" t="s">
        <v>2609</v>
      </c>
    </row>
    <row r="764" spans="1:38" x14ac:dyDescent="0.2">
      <c r="A764">
        <v>7220710</v>
      </c>
      <c r="B764" t="s">
        <v>2610</v>
      </c>
      <c r="C764" t="s">
        <v>768</v>
      </c>
      <c r="D764" t="str">
        <f t="shared" si="11"/>
        <v>LANGLOIS Tom</v>
      </c>
      <c r="E764" t="s">
        <v>286</v>
      </c>
      <c r="H764" s="2">
        <v>38430</v>
      </c>
      <c r="I764" t="s">
        <v>715</v>
      </c>
      <c r="J764">
        <v>-11</v>
      </c>
      <c r="K764" t="s">
        <v>287</v>
      </c>
      <c r="L764" t="s">
        <v>759</v>
      </c>
      <c r="M764" t="s">
        <v>300</v>
      </c>
      <c r="N764">
        <v>4720051</v>
      </c>
      <c r="O764" t="s">
        <v>314</v>
      </c>
      <c r="P764" s="2">
        <v>42292</v>
      </c>
      <c r="Q764" t="s">
        <v>303</v>
      </c>
      <c r="R764" s="2">
        <v>42292</v>
      </c>
      <c r="S764" s="2">
        <v>42244</v>
      </c>
      <c r="T764" t="s">
        <v>304</v>
      </c>
      <c r="U764">
        <v>500</v>
      </c>
      <c r="X764">
        <v>5</v>
      </c>
      <c r="AC764" t="s">
        <v>301</v>
      </c>
      <c r="AD764" t="s">
        <v>794</v>
      </c>
      <c r="AE764">
        <v>72560</v>
      </c>
      <c r="AF764" t="s">
        <v>2611</v>
      </c>
      <c r="AJ764">
        <v>689304128</v>
      </c>
      <c r="AK764" t="s">
        <v>2612</v>
      </c>
    </row>
    <row r="765" spans="1:38" x14ac:dyDescent="0.2">
      <c r="A765">
        <v>7220712</v>
      </c>
      <c r="B765" t="s">
        <v>2613</v>
      </c>
      <c r="C765" t="s">
        <v>708</v>
      </c>
      <c r="D765" t="str">
        <f t="shared" si="11"/>
        <v>GANDON Valentin</v>
      </c>
      <c r="E765" t="s">
        <v>286</v>
      </c>
      <c r="H765" s="2">
        <v>38412</v>
      </c>
      <c r="I765" t="s">
        <v>715</v>
      </c>
      <c r="J765">
        <v>-11</v>
      </c>
      <c r="K765" t="s">
        <v>287</v>
      </c>
      <c r="L765" t="s">
        <v>759</v>
      </c>
      <c r="M765" t="s">
        <v>300</v>
      </c>
      <c r="N765">
        <v>4720127</v>
      </c>
      <c r="O765" t="s">
        <v>336</v>
      </c>
      <c r="P765" s="2">
        <v>42292</v>
      </c>
      <c r="Q765" t="s">
        <v>303</v>
      </c>
      <c r="R765" s="2">
        <v>42292</v>
      </c>
      <c r="S765" s="2">
        <v>42270</v>
      </c>
      <c r="T765" t="s">
        <v>304</v>
      </c>
      <c r="U765">
        <v>500</v>
      </c>
      <c r="X765">
        <v>5</v>
      </c>
      <c r="AC765" t="s">
        <v>301</v>
      </c>
      <c r="AD765" t="s">
        <v>2614</v>
      </c>
      <c r="AE765">
        <v>72140</v>
      </c>
      <c r="AF765" t="s">
        <v>2615</v>
      </c>
      <c r="AI765">
        <v>243201389</v>
      </c>
      <c r="AJ765">
        <v>688375307</v>
      </c>
      <c r="AK765" t="s">
        <v>1759</v>
      </c>
    </row>
    <row r="766" spans="1:38" x14ac:dyDescent="0.2">
      <c r="A766">
        <v>7220714</v>
      </c>
      <c r="B766" t="s">
        <v>2616</v>
      </c>
      <c r="C766" t="s">
        <v>2617</v>
      </c>
      <c r="D766" t="str">
        <f t="shared" si="11"/>
        <v>JAMIN Thimothée</v>
      </c>
      <c r="E766" t="s">
        <v>286</v>
      </c>
      <c r="H766" s="2">
        <v>38663</v>
      </c>
      <c r="I766" t="s">
        <v>715</v>
      </c>
      <c r="J766">
        <v>-11</v>
      </c>
      <c r="K766" t="s">
        <v>287</v>
      </c>
      <c r="L766" t="s">
        <v>759</v>
      </c>
      <c r="M766" t="s">
        <v>300</v>
      </c>
      <c r="N766">
        <v>4720127</v>
      </c>
      <c r="O766" t="s">
        <v>336</v>
      </c>
      <c r="P766" s="2">
        <v>42292</v>
      </c>
      <c r="Q766" t="s">
        <v>303</v>
      </c>
      <c r="R766" s="2">
        <v>42292</v>
      </c>
      <c r="S766" s="2">
        <v>42264</v>
      </c>
      <c r="T766" t="s">
        <v>304</v>
      </c>
      <c r="U766">
        <v>500</v>
      </c>
      <c r="X766">
        <v>5</v>
      </c>
      <c r="AC766" t="s">
        <v>301</v>
      </c>
      <c r="AD766" t="s">
        <v>556</v>
      </c>
      <c r="AE766">
        <v>72240</v>
      </c>
      <c r="AF766" t="s">
        <v>2618</v>
      </c>
      <c r="AI766">
        <v>243293369</v>
      </c>
      <c r="AJ766">
        <v>652529565</v>
      </c>
      <c r="AK766" t="s">
        <v>1759</v>
      </c>
    </row>
    <row r="767" spans="1:38" x14ac:dyDescent="0.2">
      <c r="A767">
        <v>7220715</v>
      </c>
      <c r="B767" t="s">
        <v>2619</v>
      </c>
      <c r="C767" t="s">
        <v>2620</v>
      </c>
      <c r="D767" t="str">
        <f t="shared" si="11"/>
        <v>MINAUD Lucyle</v>
      </c>
      <c r="E767" t="s">
        <v>286</v>
      </c>
      <c r="H767" s="2">
        <v>39756</v>
      </c>
      <c r="I767" t="s">
        <v>759</v>
      </c>
      <c r="J767">
        <v>-11</v>
      </c>
      <c r="K767" t="s">
        <v>271</v>
      </c>
      <c r="L767" t="s">
        <v>759</v>
      </c>
      <c r="M767" t="s">
        <v>300</v>
      </c>
      <c r="N767">
        <v>4720127</v>
      </c>
      <c r="O767" t="s">
        <v>336</v>
      </c>
      <c r="P767" s="2">
        <v>42292</v>
      </c>
      <c r="Q767" t="s">
        <v>303</v>
      </c>
      <c r="R767" s="2">
        <v>42292</v>
      </c>
      <c r="S767" s="2">
        <v>42272</v>
      </c>
      <c r="T767" t="s">
        <v>304</v>
      </c>
      <c r="U767">
        <v>500</v>
      </c>
      <c r="X767">
        <v>5</v>
      </c>
      <c r="AC767" t="s">
        <v>301</v>
      </c>
      <c r="AD767" t="s">
        <v>554</v>
      </c>
      <c r="AE767">
        <v>72140</v>
      </c>
      <c r="AF767" t="s">
        <v>2621</v>
      </c>
      <c r="AJ767">
        <v>698735840</v>
      </c>
      <c r="AK767" t="s">
        <v>1759</v>
      </c>
    </row>
    <row r="768" spans="1:38" x14ac:dyDescent="0.2">
      <c r="A768">
        <v>7220717</v>
      </c>
      <c r="B768" t="s">
        <v>1242</v>
      </c>
      <c r="C768" t="s">
        <v>767</v>
      </c>
      <c r="D768" t="str">
        <f t="shared" si="11"/>
        <v>BESNARD Théo</v>
      </c>
      <c r="E768" t="s">
        <v>286</v>
      </c>
      <c r="H768" s="2">
        <v>39790</v>
      </c>
      <c r="I768" t="s">
        <v>759</v>
      </c>
      <c r="J768">
        <v>-11</v>
      </c>
      <c r="K768" t="s">
        <v>287</v>
      </c>
      <c r="L768" t="s">
        <v>759</v>
      </c>
      <c r="M768" t="s">
        <v>300</v>
      </c>
      <c r="N768">
        <v>4720127</v>
      </c>
      <c r="O768" t="s">
        <v>336</v>
      </c>
      <c r="P768" s="2">
        <v>42292</v>
      </c>
      <c r="Q768" t="s">
        <v>303</v>
      </c>
      <c r="R768" s="2">
        <v>42292</v>
      </c>
      <c r="S768" s="2">
        <v>42272</v>
      </c>
      <c r="T768" t="s">
        <v>304</v>
      </c>
      <c r="U768">
        <v>500</v>
      </c>
      <c r="X768">
        <v>5</v>
      </c>
      <c r="AC768" t="s">
        <v>301</v>
      </c>
      <c r="AD768" t="s">
        <v>554</v>
      </c>
      <c r="AE768">
        <v>72140</v>
      </c>
      <c r="AF768" t="s">
        <v>2622</v>
      </c>
      <c r="AI768">
        <v>243239795</v>
      </c>
      <c r="AJ768">
        <v>677969442</v>
      </c>
      <c r="AK768" t="s">
        <v>1759</v>
      </c>
    </row>
    <row r="769" spans="1:37" x14ac:dyDescent="0.2">
      <c r="A769">
        <v>7220720</v>
      </c>
      <c r="B769" t="s">
        <v>2607</v>
      </c>
      <c r="C769" t="s">
        <v>755</v>
      </c>
      <c r="D769" t="str">
        <f t="shared" ref="D769:D832" si="12">B769&amp;" "&amp;C769</f>
        <v>HUET Louis</v>
      </c>
      <c r="E769" t="s">
        <v>286</v>
      </c>
      <c r="H769" s="2">
        <v>42285</v>
      </c>
      <c r="I769" t="s">
        <v>759</v>
      </c>
      <c r="J769">
        <v>-11</v>
      </c>
      <c r="K769" t="s">
        <v>287</v>
      </c>
      <c r="L769" t="s">
        <v>759</v>
      </c>
      <c r="M769" t="s">
        <v>300</v>
      </c>
      <c r="N769">
        <v>4720127</v>
      </c>
      <c r="O769" t="s">
        <v>336</v>
      </c>
      <c r="P769" s="2">
        <v>42292</v>
      </c>
      <c r="Q769" t="s">
        <v>303</v>
      </c>
      <c r="R769" s="2">
        <v>42292</v>
      </c>
      <c r="S769" s="2">
        <v>42285</v>
      </c>
      <c r="T769" t="s">
        <v>304</v>
      </c>
      <c r="U769">
        <v>500</v>
      </c>
      <c r="X769">
        <v>5</v>
      </c>
      <c r="AC769" t="s">
        <v>301</v>
      </c>
      <c r="AD769" t="s">
        <v>2623</v>
      </c>
      <c r="AE769">
        <v>53700</v>
      </c>
      <c r="AF769" t="s">
        <v>2624</v>
      </c>
      <c r="AJ769">
        <v>674375553</v>
      </c>
      <c r="AK769" t="s">
        <v>1759</v>
      </c>
    </row>
    <row r="770" spans="1:37" x14ac:dyDescent="0.2">
      <c r="A770">
        <v>7220724</v>
      </c>
      <c r="B770" t="s">
        <v>2625</v>
      </c>
      <c r="C770" t="s">
        <v>2626</v>
      </c>
      <c r="D770" t="str">
        <f t="shared" si="12"/>
        <v>LAMAGO POIRRIER Helliot</v>
      </c>
      <c r="E770" t="s">
        <v>759</v>
      </c>
      <c r="H770" s="2">
        <v>39044</v>
      </c>
      <c r="I770" t="s">
        <v>326</v>
      </c>
      <c r="J770">
        <v>-11</v>
      </c>
      <c r="K770" t="s">
        <v>287</v>
      </c>
      <c r="L770" t="s">
        <v>759</v>
      </c>
      <c r="M770" t="s">
        <v>300</v>
      </c>
      <c r="N770">
        <v>4720058</v>
      </c>
      <c r="O770" t="s">
        <v>2627</v>
      </c>
      <c r="P770" s="2">
        <v>42292</v>
      </c>
      <c r="Q770" t="s">
        <v>303</v>
      </c>
      <c r="R770" s="2">
        <v>42292</v>
      </c>
      <c r="S770" s="2">
        <v>42280</v>
      </c>
      <c r="T770" t="s">
        <v>304</v>
      </c>
      <c r="U770">
        <v>500</v>
      </c>
      <c r="X770">
        <v>5</v>
      </c>
      <c r="AC770" t="s">
        <v>301</v>
      </c>
      <c r="AD770" t="s">
        <v>2628</v>
      </c>
      <c r="AE770">
        <v>72650</v>
      </c>
      <c r="AF770" t="s">
        <v>2629</v>
      </c>
      <c r="AI770">
        <v>253498891</v>
      </c>
      <c r="AK770" t="s">
        <v>2630</v>
      </c>
    </row>
    <row r="771" spans="1:37" x14ac:dyDescent="0.2">
      <c r="A771">
        <v>7220725</v>
      </c>
      <c r="B771" t="s">
        <v>1633</v>
      </c>
      <c r="C771" t="s">
        <v>764</v>
      </c>
      <c r="D771" t="str">
        <f t="shared" si="12"/>
        <v>CHERON Marius</v>
      </c>
      <c r="E771" t="s">
        <v>286</v>
      </c>
      <c r="H771" s="2">
        <v>38453</v>
      </c>
      <c r="I771" t="s">
        <v>715</v>
      </c>
      <c r="J771">
        <v>-11</v>
      </c>
      <c r="K771" t="s">
        <v>287</v>
      </c>
      <c r="L771" t="s">
        <v>759</v>
      </c>
      <c r="M771" t="s">
        <v>300</v>
      </c>
      <c r="N771">
        <v>4720045</v>
      </c>
      <c r="O771" t="s">
        <v>688</v>
      </c>
      <c r="P771" s="2">
        <v>42293</v>
      </c>
      <c r="Q771" t="s">
        <v>303</v>
      </c>
      <c r="R771" s="2">
        <v>42293</v>
      </c>
      <c r="S771" s="2">
        <v>38638</v>
      </c>
      <c r="T771" t="s">
        <v>304</v>
      </c>
      <c r="U771">
        <v>500</v>
      </c>
      <c r="X771">
        <v>5</v>
      </c>
      <c r="AC771" t="s">
        <v>301</v>
      </c>
      <c r="AD771" t="s">
        <v>893</v>
      </c>
      <c r="AE771">
        <v>72390</v>
      </c>
      <c r="AF771" t="s">
        <v>2631</v>
      </c>
      <c r="AJ771">
        <v>618848588</v>
      </c>
    </row>
    <row r="772" spans="1:37" x14ac:dyDescent="0.2">
      <c r="A772">
        <v>7220729</v>
      </c>
      <c r="B772" t="s">
        <v>2632</v>
      </c>
      <c r="C772" t="s">
        <v>722</v>
      </c>
      <c r="D772" t="str">
        <f t="shared" si="12"/>
        <v>GILLES Hugo</v>
      </c>
      <c r="E772" t="s">
        <v>759</v>
      </c>
      <c r="H772" s="2">
        <v>40194</v>
      </c>
      <c r="I772" t="s">
        <v>759</v>
      </c>
      <c r="J772">
        <v>-11</v>
      </c>
      <c r="K772" t="s">
        <v>287</v>
      </c>
      <c r="L772" t="s">
        <v>759</v>
      </c>
      <c r="M772" t="s">
        <v>300</v>
      </c>
      <c r="N772">
        <v>4720021</v>
      </c>
      <c r="O772" t="s">
        <v>762</v>
      </c>
      <c r="P772" s="2">
        <v>42294</v>
      </c>
      <c r="Q772" t="s">
        <v>303</v>
      </c>
      <c r="R772" s="2">
        <v>42294</v>
      </c>
      <c r="S772" s="2">
        <v>42289</v>
      </c>
      <c r="T772" t="s">
        <v>304</v>
      </c>
      <c r="U772">
        <v>500</v>
      </c>
      <c r="X772">
        <v>5</v>
      </c>
      <c r="AC772" t="s">
        <v>301</v>
      </c>
      <c r="AD772" t="s">
        <v>206</v>
      </c>
      <c r="AE772">
        <v>72500</v>
      </c>
      <c r="AF772" t="s">
        <v>2633</v>
      </c>
      <c r="AJ772">
        <v>620804672</v>
      </c>
      <c r="AK772" t="s">
        <v>2634</v>
      </c>
    </row>
    <row r="773" spans="1:37" x14ac:dyDescent="0.2">
      <c r="A773">
        <v>7220732</v>
      </c>
      <c r="B773" t="s">
        <v>74</v>
      </c>
      <c r="C773" t="s">
        <v>2635</v>
      </c>
      <c r="D773" t="str">
        <f t="shared" si="12"/>
        <v>LORY Julian</v>
      </c>
      <c r="E773" t="s">
        <v>286</v>
      </c>
      <c r="H773" s="2">
        <v>38802</v>
      </c>
      <c r="I773" t="s">
        <v>326</v>
      </c>
      <c r="J773">
        <v>-11</v>
      </c>
      <c r="K773" t="s">
        <v>287</v>
      </c>
      <c r="L773" t="s">
        <v>759</v>
      </c>
      <c r="M773" t="s">
        <v>300</v>
      </c>
      <c r="N773">
        <v>4720034</v>
      </c>
      <c r="O773" t="s">
        <v>660</v>
      </c>
      <c r="P773" s="2">
        <v>42294</v>
      </c>
      <c r="Q773" t="s">
        <v>303</v>
      </c>
      <c r="R773" s="2">
        <v>42294</v>
      </c>
      <c r="S773" s="2">
        <v>42284</v>
      </c>
      <c r="T773" t="s">
        <v>304</v>
      </c>
      <c r="U773">
        <v>500</v>
      </c>
      <c r="X773">
        <v>5</v>
      </c>
      <c r="AC773" t="s">
        <v>301</v>
      </c>
      <c r="AD773" t="s">
        <v>737</v>
      </c>
      <c r="AE773">
        <v>72120</v>
      </c>
      <c r="AF773" t="s">
        <v>2636</v>
      </c>
      <c r="AI773">
        <v>243352851</v>
      </c>
      <c r="AK773" t="s">
        <v>2637</v>
      </c>
    </row>
    <row r="774" spans="1:37" x14ac:dyDescent="0.2">
      <c r="A774">
        <v>7220733</v>
      </c>
      <c r="B774" t="s">
        <v>1878</v>
      </c>
      <c r="C774" t="s">
        <v>243</v>
      </c>
      <c r="D774" t="str">
        <f t="shared" si="12"/>
        <v>LAUNAY Gabin</v>
      </c>
      <c r="E774" t="s">
        <v>286</v>
      </c>
      <c r="H774" s="2">
        <v>39636</v>
      </c>
      <c r="I774" t="s">
        <v>759</v>
      </c>
      <c r="J774">
        <v>-11</v>
      </c>
      <c r="K774" t="s">
        <v>287</v>
      </c>
      <c r="L774" t="s">
        <v>759</v>
      </c>
      <c r="M774" t="s">
        <v>300</v>
      </c>
      <c r="N774">
        <v>4720066</v>
      </c>
      <c r="O774" t="s">
        <v>685</v>
      </c>
      <c r="P774" s="2">
        <v>42294</v>
      </c>
      <c r="Q774" t="s">
        <v>303</v>
      </c>
      <c r="R774" s="2">
        <v>42294</v>
      </c>
      <c r="S774" s="2">
        <v>42291</v>
      </c>
      <c r="T774" t="s">
        <v>304</v>
      </c>
      <c r="U774">
        <v>500</v>
      </c>
      <c r="X774">
        <v>5</v>
      </c>
      <c r="AC774" t="s">
        <v>301</v>
      </c>
      <c r="AD774" t="s">
        <v>2638</v>
      </c>
      <c r="AE774">
        <v>72110</v>
      </c>
      <c r="AF774" t="s">
        <v>2639</v>
      </c>
      <c r="AI774">
        <v>243286027</v>
      </c>
      <c r="AJ774">
        <v>629670289</v>
      </c>
      <c r="AK774" t="s">
        <v>2640</v>
      </c>
    </row>
    <row r="775" spans="1:37" x14ac:dyDescent="0.2">
      <c r="A775">
        <v>7220734</v>
      </c>
      <c r="B775" t="s">
        <v>2641</v>
      </c>
      <c r="C775" t="s">
        <v>768</v>
      </c>
      <c r="D775" t="str">
        <f t="shared" si="12"/>
        <v>CORSON FOULARD Tom</v>
      </c>
      <c r="E775" t="s">
        <v>286</v>
      </c>
      <c r="H775" s="2">
        <v>39943</v>
      </c>
      <c r="I775" t="s">
        <v>759</v>
      </c>
      <c r="J775">
        <v>-11</v>
      </c>
      <c r="K775" t="s">
        <v>287</v>
      </c>
      <c r="L775" t="s">
        <v>759</v>
      </c>
      <c r="M775" t="s">
        <v>300</v>
      </c>
      <c r="N775">
        <v>4720066</v>
      </c>
      <c r="O775" t="s">
        <v>685</v>
      </c>
      <c r="P775" s="2">
        <v>42294</v>
      </c>
      <c r="Q775" t="s">
        <v>303</v>
      </c>
      <c r="R775" s="2">
        <v>42294</v>
      </c>
      <c r="S775" s="2">
        <v>42270</v>
      </c>
      <c r="T775" t="s">
        <v>304</v>
      </c>
      <c r="U775">
        <v>500</v>
      </c>
      <c r="X775">
        <v>5</v>
      </c>
      <c r="AC775" t="s">
        <v>301</v>
      </c>
      <c r="AD775" t="s">
        <v>302</v>
      </c>
      <c r="AE775">
        <v>72110</v>
      </c>
      <c r="AF775" t="s">
        <v>2642</v>
      </c>
      <c r="AI775">
        <v>243345020</v>
      </c>
      <c r="AJ775">
        <v>660773968</v>
      </c>
      <c r="AK775" t="s">
        <v>2643</v>
      </c>
    </row>
    <row r="776" spans="1:37" x14ac:dyDescent="0.2">
      <c r="A776">
        <v>7220736</v>
      </c>
      <c r="B776" t="s">
        <v>2641</v>
      </c>
      <c r="C776" t="s">
        <v>751</v>
      </c>
      <c r="D776" t="str">
        <f t="shared" si="12"/>
        <v>CORSON FOULARD Nathan</v>
      </c>
      <c r="E776" t="s">
        <v>286</v>
      </c>
      <c r="H776" s="2">
        <v>38945</v>
      </c>
      <c r="I776" t="s">
        <v>326</v>
      </c>
      <c r="J776">
        <v>-11</v>
      </c>
      <c r="K776" t="s">
        <v>287</v>
      </c>
      <c r="L776" t="s">
        <v>759</v>
      </c>
      <c r="M776" t="s">
        <v>300</v>
      </c>
      <c r="N776">
        <v>4720066</v>
      </c>
      <c r="O776" t="s">
        <v>685</v>
      </c>
      <c r="P776" s="2">
        <v>42294</v>
      </c>
      <c r="Q776" t="s">
        <v>303</v>
      </c>
      <c r="R776" s="2">
        <v>42294</v>
      </c>
      <c r="S776" s="2">
        <v>42172</v>
      </c>
      <c r="T776" t="s">
        <v>304</v>
      </c>
      <c r="U776">
        <v>500</v>
      </c>
      <c r="X776">
        <v>5</v>
      </c>
      <c r="AC776" t="s">
        <v>301</v>
      </c>
      <c r="AD776" t="s">
        <v>302</v>
      </c>
      <c r="AE776">
        <v>72110</v>
      </c>
      <c r="AF776" t="s">
        <v>2642</v>
      </c>
      <c r="AI776">
        <v>243345020</v>
      </c>
      <c r="AJ776">
        <v>660773968</v>
      </c>
      <c r="AK776" t="s">
        <v>2643</v>
      </c>
    </row>
    <row r="777" spans="1:37" x14ac:dyDescent="0.2">
      <c r="A777">
        <v>7220737</v>
      </c>
      <c r="B777" t="s">
        <v>2644</v>
      </c>
      <c r="C777" t="s">
        <v>2645</v>
      </c>
      <c r="D777" t="str">
        <f t="shared" si="12"/>
        <v>CHEMIN Lubin</v>
      </c>
      <c r="E777" t="s">
        <v>759</v>
      </c>
      <c r="H777" s="2">
        <v>39191</v>
      </c>
      <c r="I777" t="s">
        <v>759</v>
      </c>
      <c r="J777">
        <v>-11</v>
      </c>
      <c r="K777" t="s">
        <v>287</v>
      </c>
      <c r="L777" t="s">
        <v>759</v>
      </c>
      <c r="M777" t="s">
        <v>300</v>
      </c>
      <c r="N777">
        <v>4720081</v>
      </c>
      <c r="O777" t="s">
        <v>247</v>
      </c>
      <c r="P777" s="2">
        <v>42294</v>
      </c>
      <c r="Q777" t="s">
        <v>303</v>
      </c>
      <c r="R777" s="2">
        <v>42294</v>
      </c>
      <c r="S777" s="2">
        <v>42270</v>
      </c>
      <c r="T777" t="s">
        <v>304</v>
      </c>
      <c r="U777">
        <v>500</v>
      </c>
      <c r="X777">
        <v>5</v>
      </c>
      <c r="AC777" t="s">
        <v>301</v>
      </c>
      <c r="AD777" t="s">
        <v>2646</v>
      </c>
      <c r="AE777">
        <v>72150</v>
      </c>
      <c r="AF777" t="s">
        <v>2647</v>
      </c>
    </row>
    <row r="778" spans="1:37" x14ac:dyDescent="0.2">
      <c r="A778">
        <v>7220741</v>
      </c>
      <c r="B778" t="s">
        <v>2648</v>
      </c>
      <c r="C778" t="s">
        <v>2649</v>
      </c>
      <c r="D778" t="str">
        <f t="shared" si="12"/>
        <v>SIMON BOOTH Jay</v>
      </c>
      <c r="E778" t="s">
        <v>759</v>
      </c>
      <c r="H778" s="2">
        <v>39288</v>
      </c>
      <c r="I778" t="s">
        <v>759</v>
      </c>
      <c r="J778">
        <v>-11</v>
      </c>
      <c r="K778" t="s">
        <v>287</v>
      </c>
      <c r="L778" t="s">
        <v>759</v>
      </c>
      <c r="M778" t="s">
        <v>300</v>
      </c>
      <c r="N778">
        <v>4720051</v>
      </c>
      <c r="O778" t="s">
        <v>314</v>
      </c>
      <c r="P778" s="2">
        <v>42296</v>
      </c>
      <c r="Q778" t="s">
        <v>303</v>
      </c>
      <c r="R778" s="2">
        <v>42296</v>
      </c>
      <c r="S778" s="2">
        <v>42296</v>
      </c>
      <c r="T778" t="s">
        <v>304</v>
      </c>
      <c r="U778">
        <v>500</v>
      </c>
      <c r="X778">
        <v>5</v>
      </c>
      <c r="AC778" t="s">
        <v>301</v>
      </c>
      <c r="AD778" t="s">
        <v>794</v>
      </c>
      <c r="AE778">
        <v>72560</v>
      </c>
      <c r="AF778" t="s">
        <v>2650</v>
      </c>
      <c r="AK778" t="s">
        <v>2651</v>
      </c>
    </row>
    <row r="779" spans="1:37" x14ac:dyDescent="0.2">
      <c r="A779">
        <v>7220742</v>
      </c>
      <c r="B779" t="s">
        <v>2652</v>
      </c>
      <c r="C779" t="s">
        <v>765</v>
      </c>
      <c r="D779" t="str">
        <f t="shared" si="12"/>
        <v>TOUTAIN Thibault</v>
      </c>
      <c r="E779" t="s">
        <v>759</v>
      </c>
      <c r="H779" s="2">
        <v>38784</v>
      </c>
      <c r="I779" t="s">
        <v>326</v>
      </c>
      <c r="J779">
        <v>-11</v>
      </c>
      <c r="K779" t="s">
        <v>287</v>
      </c>
      <c r="L779" t="s">
        <v>759</v>
      </c>
      <c r="M779" t="s">
        <v>300</v>
      </c>
      <c r="N779">
        <v>4720050</v>
      </c>
      <c r="O779" t="s">
        <v>821</v>
      </c>
      <c r="P779" s="2">
        <v>42296</v>
      </c>
      <c r="Q779" t="s">
        <v>303</v>
      </c>
      <c r="R779" s="2">
        <v>42296</v>
      </c>
      <c r="S779" s="2">
        <v>42271</v>
      </c>
      <c r="T779" t="s">
        <v>304</v>
      </c>
      <c r="U779">
        <v>500</v>
      </c>
      <c r="X779">
        <v>5</v>
      </c>
      <c r="AC779" t="s">
        <v>301</v>
      </c>
      <c r="AD779" t="s">
        <v>305</v>
      </c>
      <c r="AE779">
        <v>72000</v>
      </c>
      <c r="AF779" t="s">
        <v>2653</v>
      </c>
      <c r="AI779">
        <v>951301527</v>
      </c>
      <c r="AJ779">
        <v>603758966</v>
      </c>
      <c r="AK779" t="s">
        <v>2654</v>
      </c>
    </row>
    <row r="780" spans="1:37" x14ac:dyDescent="0.2">
      <c r="A780">
        <v>7220743</v>
      </c>
      <c r="B780" t="s">
        <v>2652</v>
      </c>
      <c r="C780" t="s">
        <v>1646</v>
      </c>
      <c r="D780" t="str">
        <f t="shared" si="12"/>
        <v>TOUTAIN Jules</v>
      </c>
      <c r="E780" t="s">
        <v>759</v>
      </c>
      <c r="H780" s="2">
        <v>39225</v>
      </c>
      <c r="I780" t="s">
        <v>759</v>
      </c>
      <c r="J780">
        <v>-11</v>
      </c>
      <c r="K780" t="s">
        <v>287</v>
      </c>
      <c r="L780" t="s">
        <v>759</v>
      </c>
      <c r="M780" t="s">
        <v>300</v>
      </c>
      <c r="N780">
        <v>4720050</v>
      </c>
      <c r="O780" t="s">
        <v>821</v>
      </c>
      <c r="P780" s="2">
        <v>42296</v>
      </c>
      <c r="Q780" t="s">
        <v>303</v>
      </c>
      <c r="R780" s="2">
        <v>42296</v>
      </c>
      <c r="S780" s="2">
        <v>42271</v>
      </c>
      <c r="T780" t="s">
        <v>304</v>
      </c>
      <c r="U780">
        <v>500</v>
      </c>
      <c r="X780">
        <v>5</v>
      </c>
      <c r="AC780" t="s">
        <v>301</v>
      </c>
      <c r="AD780" t="s">
        <v>305</v>
      </c>
      <c r="AE780">
        <v>72000</v>
      </c>
      <c r="AF780" t="s">
        <v>2653</v>
      </c>
      <c r="AI780">
        <v>951301527</v>
      </c>
      <c r="AJ780">
        <v>603758966</v>
      </c>
      <c r="AK780" t="s">
        <v>2654</v>
      </c>
    </row>
    <row r="781" spans="1:37" x14ac:dyDescent="0.2">
      <c r="A781">
        <v>7220744</v>
      </c>
      <c r="B781" t="s">
        <v>2655</v>
      </c>
      <c r="C781" t="s">
        <v>2656</v>
      </c>
      <c r="D781" t="str">
        <f t="shared" si="12"/>
        <v>SEPRE Mathilde</v>
      </c>
      <c r="E781" t="s">
        <v>759</v>
      </c>
      <c r="H781" s="2">
        <v>40386</v>
      </c>
      <c r="I781" t="s">
        <v>759</v>
      </c>
      <c r="J781">
        <v>-11</v>
      </c>
      <c r="K781" t="s">
        <v>271</v>
      </c>
      <c r="L781" t="s">
        <v>759</v>
      </c>
      <c r="M781" t="s">
        <v>300</v>
      </c>
      <c r="N781">
        <v>4720144</v>
      </c>
      <c r="O781" t="s">
        <v>1687</v>
      </c>
      <c r="P781" s="2">
        <v>42296</v>
      </c>
      <c r="Q781" t="s">
        <v>303</v>
      </c>
      <c r="R781" s="2">
        <v>42296</v>
      </c>
      <c r="S781" s="2">
        <v>42293</v>
      </c>
      <c r="T781" t="s">
        <v>304</v>
      </c>
      <c r="U781">
        <v>500</v>
      </c>
      <c r="X781">
        <v>5</v>
      </c>
      <c r="AC781" t="s">
        <v>301</v>
      </c>
      <c r="AD781" t="s">
        <v>740</v>
      </c>
      <c r="AE781">
        <v>72240</v>
      </c>
      <c r="AF781" t="s">
        <v>2657</v>
      </c>
      <c r="AI781">
        <v>243803084</v>
      </c>
      <c r="AJ781">
        <v>671967095</v>
      </c>
      <c r="AK781" t="s">
        <v>2658</v>
      </c>
    </row>
    <row r="782" spans="1:37" x14ac:dyDescent="0.2">
      <c r="A782">
        <v>7220745</v>
      </c>
      <c r="B782" t="s">
        <v>400</v>
      </c>
      <c r="C782" t="s">
        <v>2659</v>
      </c>
      <c r="D782" t="str">
        <f t="shared" si="12"/>
        <v>TISON Celeste</v>
      </c>
      <c r="E782" t="s">
        <v>759</v>
      </c>
      <c r="H782" s="2">
        <v>40294</v>
      </c>
      <c r="I782" t="s">
        <v>759</v>
      </c>
      <c r="J782">
        <v>-11</v>
      </c>
      <c r="K782" t="s">
        <v>271</v>
      </c>
      <c r="L782" t="s">
        <v>759</v>
      </c>
      <c r="M782" t="s">
        <v>300</v>
      </c>
      <c r="N782">
        <v>4720144</v>
      </c>
      <c r="O782" t="s">
        <v>1687</v>
      </c>
      <c r="P782" s="2">
        <v>42296</v>
      </c>
      <c r="Q782" t="s">
        <v>303</v>
      </c>
      <c r="R782" s="2">
        <v>42296</v>
      </c>
      <c r="S782" s="2">
        <v>42289</v>
      </c>
      <c r="T782" t="s">
        <v>304</v>
      </c>
      <c r="U782">
        <v>500</v>
      </c>
      <c r="X782">
        <v>5</v>
      </c>
      <c r="AC782" t="s">
        <v>301</v>
      </c>
      <c r="AD782" t="s">
        <v>740</v>
      </c>
      <c r="AE782">
        <v>72240</v>
      </c>
      <c r="AF782" t="s">
        <v>2660</v>
      </c>
      <c r="AI782">
        <v>243272612</v>
      </c>
      <c r="AJ782">
        <v>763301417</v>
      </c>
      <c r="AK782" t="s">
        <v>2661</v>
      </c>
    </row>
    <row r="783" spans="1:37" x14ac:dyDescent="0.2">
      <c r="A783">
        <v>7220746</v>
      </c>
      <c r="B783" t="s">
        <v>2662</v>
      </c>
      <c r="C783" t="s">
        <v>763</v>
      </c>
      <c r="D783" t="str">
        <f t="shared" si="12"/>
        <v>DREUX Pierre</v>
      </c>
      <c r="E783" t="s">
        <v>759</v>
      </c>
      <c r="H783" s="2">
        <v>39118</v>
      </c>
      <c r="I783" t="s">
        <v>759</v>
      </c>
      <c r="J783">
        <v>-11</v>
      </c>
      <c r="K783" t="s">
        <v>287</v>
      </c>
      <c r="L783" t="s">
        <v>759</v>
      </c>
      <c r="M783" t="s">
        <v>300</v>
      </c>
      <c r="N783">
        <v>4720144</v>
      </c>
      <c r="O783" t="s">
        <v>1687</v>
      </c>
      <c r="P783" s="2">
        <v>42296</v>
      </c>
      <c r="Q783" t="s">
        <v>303</v>
      </c>
      <c r="R783" s="2">
        <v>42296</v>
      </c>
      <c r="S783" s="2">
        <v>42242</v>
      </c>
      <c r="T783" t="s">
        <v>304</v>
      </c>
      <c r="U783">
        <v>500</v>
      </c>
      <c r="X783">
        <v>5</v>
      </c>
      <c r="AC783" t="s">
        <v>301</v>
      </c>
      <c r="AD783" t="s">
        <v>2663</v>
      </c>
      <c r="AE783">
        <v>72240</v>
      </c>
      <c r="AF783" t="s">
        <v>2664</v>
      </c>
      <c r="AI783">
        <v>243240835</v>
      </c>
      <c r="AJ783">
        <v>622116345</v>
      </c>
      <c r="AK783" t="s">
        <v>2665</v>
      </c>
    </row>
    <row r="784" spans="1:37" x14ac:dyDescent="0.2">
      <c r="A784">
        <v>7220747</v>
      </c>
      <c r="B784" t="s">
        <v>2666</v>
      </c>
      <c r="C784" t="s">
        <v>755</v>
      </c>
      <c r="D784" t="str">
        <f t="shared" si="12"/>
        <v>BINET Louis</v>
      </c>
      <c r="E784" t="s">
        <v>759</v>
      </c>
      <c r="H784" s="2">
        <v>39165</v>
      </c>
      <c r="I784" t="s">
        <v>759</v>
      </c>
      <c r="J784">
        <v>-11</v>
      </c>
      <c r="K784" t="s">
        <v>287</v>
      </c>
      <c r="L784" t="s">
        <v>759</v>
      </c>
      <c r="M784" t="s">
        <v>300</v>
      </c>
      <c r="N784">
        <v>4720110</v>
      </c>
      <c r="O784" t="s">
        <v>657</v>
      </c>
      <c r="P784" s="2">
        <v>42296</v>
      </c>
      <c r="Q784" t="s">
        <v>303</v>
      </c>
      <c r="R784" s="2">
        <v>42296</v>
      </c>
      <c r="S784" s="2">
        <v>42289</v>
      </c>
      <c r="T784" t="s">
        <v>304</v>
      </c>
      <c r="U784">
        <v>500</v>
      </c>
      <c r="X784">
        <v>5</v>
      </c>
      <c r="AC784" t="s">
        <v>301</v>
      </c>
      <c r="AD784" t="s">
        <v>792</v>
      </c>
      <c r="AE784">
        <v>72330</v>
      </c>
      <c r="AF784" t="s">
        <v>2667</v>
      </c>
      <c r="AK784" t="s">
        <v>2668</v>
      </c>
    </row>
    <row r="785" spans="1:37" x14ac:dyDescent="0.2">
      <c r="A785">
        <v>7220748</v>
      </c>
      <c r="B785" t="s">
        <v>2669</v>
      </c>
      <c r="C785" t="s">
        <v>52</v>
      </c>
      <c r="D785" t="str">
        <f t="shared" si="12"/>
        <v>PESQUEUX Marie</v>
      </c>
      <c r="E785" t="s">
        <v>286</v>
      </c>
      <c r="H785" s="2">
        <v>38682</v>
      </c>
      <c r="I785" t="s">
        <v>715</v>
      </c>
      <c r="J785">
        <v>-11</v>
      </c>
      <c r="K785" t="s">
        <v>271</v>
      </c>
      <c r="L785" t="s">
        <v>759</v>
      </c>
      <c r="M785" t="s">
        <v>300</v>
      </c>
      <c r="N785">
        <v>4720044</v>
      </c>
      <c r="O785" t="s">
        <v>246</v>
      </c>
      <c r="P785" s="2">
        <v>42297</v>
      </c>
      <c r="Q785" t="s">
        <v>303</v>
      </c>
      <c r="R785" s="2">
        <v>42297</v>
      </c>
      <c r="S785" s="2">
        <v>42277</v>
      </c>
      <c r="T785" t="s">
        <v>304</v>
      </c>
      <c r="U785">
        <v>500</v>
      </c>
      <c r="X785">
        <v>5</v>
      </c>
      <c r="AC785" t="s">
        <v>301</v>
      </c>
      <c r="AD785" t="s">
        <v>329</v>
      </c>
      <c r="AE785">
        <v>72220</v>
      </c>
      <c r="AF785" t="s">
        <v>2670</v>
      </c>
      <c r="AI785">
        <v>243808338</v>
      </c>
      <c r="AJ785">
        <v>677465546</v>
      </c>
      <c r="AK785" t="s">
        <v>2671</v>
      </c>
    </row>
    <row r="786" spans="1:37" x14ac:dyDescent="0.2">
      <c r="A786">
        <v>7220755</v>
      </c>
      <c r="B786" t="s">
        <v>2672</v>
      </c>
      <c r="C786" t="s">
        <v>2673</v>
      </c>
      <c r="D786" t="str">
        <f t="shared" si="12"/>
        <v>GIRAUD Timèo</v>
      </c>
      <c r="E786" t="s">
        <v>759</v>
      </c>
      <c r="H786" s="2">
        <v>41061</v>
      </c>
      <c r="I786" t="s">
        <v>759</v>
      </c>
      <c r="J786">
        <v>-11</v>
      </c>
      <c r="K786" t="s">
        <v>287</v>
      </c>
      <c r="L786" t="s">
        <v>759</v>
      </c>
      <c r="M786" t="s">
        <v>300</v>
      </c>
      <c r="N786">
        <v>4720067</v>
      </c>
      <c r="O786" t="s">
        <v>203</v>
      </c>
      <c r="P786" s="2">
        <v>42298</v>
      </c>
      <c r="Q786" t="s">
        <v>303</v>
      </c>
      <c r="R786" s="2">
        <v>42298</v>
      </c>
      <c r="S786" s="2">
        <v>42291</v>
      </c>
      <c r="T786" t="s">
        <v>304</v>
      </c>
      <c r="U786">
        <v>500</v>
      </c>
      <c r="X786">
        <v>5</v>
      </c>
      <c r="AC786" t="s">
        <v>301</v>
      </c>
      <c r="AD786" t="s">
        <v>665</v>
      </c>
      <c r="AE786">
        <v>72700</v>
      </c>
      <c r="AF786" t="s">
        <v>2674</v>
      </c>
      <c r="AI786">
        <v>983790672</v>
      </c>
      <c r="AJ786">
        <v>665259237</v>
      </c>
      <c r="AK786" t="s">
        <v>2675</v>
      </c>
    </row>
    <row r="787" spans="1:37" x14ac:dyDescent="0.2">
      <c r="A787">
        <v>7220757</v>
      </c>
      <c r="B787" t="s">
        <v>74</v>
      </c>
      <c r="C787" t="s">
        <v>244</v>
      </c>
      <c r="D787" t="str">
        <f t="shared" si="12"/>
        <v>LORY Corentin</v>
      </c>
      <c r="E787" t="s">
        <v>759</v>
      </c>
      <c r="H787" s="2">
        <v>40226</v>
      </c>
      <c r="I787" t="s">
        <v>759</v>
      </c>
      <c r="J787">
        <v>-11</v>
      </c>
      <c r="K787" t="s">
        <v>287</v>
      </c>
      <c r="L787" t="s">
        <v>759</v>
      </c>
      <c r="M787" t="s">
        <v>300</v>
      </c>
      <c r="N787">
        <v>4720008</v>
      </c>
      <c r="O787" t="s">
        <v>761</v>
      </c>
      <c r="P787" s="2">
        <v>42299</v>
      </c>
      <c r="Q787" t="s">
        <v>303</v>
      </c>
      <c r="R787" s="2">
        <v>42299</v>
      </c>
      <c r="S787" s="2">
        <v>42284</v>
      </c>
      <c r="T787" t="s">
        <v>304</v>
      </c>
      <c r="U787">
        <v>500</v>
      </c>
      <c r="X787">
        <v>5</v>
      </c>
      <c r="AC787" t="s">
        <v>301</v>
      </c>
      <c r="AD787" t="s">
        <v>733</v>
      </c>
      <c r="AE787">
        <v>72530</v>
      </c>
      <c r="AF787" t="s">
        <v>2676</v>
      </c>
      <c r="AI787">
        <v>243821669</v>
      </c>
      <c r="AJ787">
        <v>608944209</v>
      </c>
      <c r="AK787" t="s">
        <v>2677</v>
      </c>
    </row>
    <row r="788" spans="1:37" x14ac:dyDescent="0.2">
      <c r="A788">
        <v>7220758</v>
      </c>
      <c r="B788" t="s">
        <v>2678</v>
      </c>
      <c r="C788" t="s">
        <v>2679</v>
      </c>
      <c r="D788" t="str">
        <f t="shared" si="12"/>
        <v>EL KOUTAMI Yassir</v>
      </c>
      <c r="E788" t="s">
        <v>759</v>
      </c>
      <c r="H788" s="2">
        <v>40802</v>
      </c>
      <c r="I788" t="s">
        <v>759</v>
      </c>
      <c r="J788">
        <v>-11</v>
      </c>
      <c r="K788" t="s">
        <v>287</v>
      </c>
      <c r="L788" t="s">
        <v>759</v>
      </c>
      <c r="M788" t="s">
        <v>300</v>
      </c>
      <c r="N788">
        <v>4720008</v>
      </c>
      <c r="O788" t="s">
        <v>761</v>
      </c>
      <c r="P788" s="2">
        <v>42299</v>
      </c>
      <c r="Q788" t="s">
        <v>303</v>
      </c>
      <c r="R788" s="2">
        <v>42299</v>
      </c>
      <c r="S788" s="2">
        <v>42272</v>
      </c>
      <c r="T788" t="s">
        <v>304</v>
      </c>
      <c r="U788">
        <v>500</v>
      </c>
      <c r="X788">
        <v>5</v>
      </c>
      <c r="AC788" t="s">
        <v>301</v>
      </c>
      <c r="AD788" t="s">
        <v>795</v>
      </c>
      <c r="AE788">
        <v>72230</v>
      </c>
      <c r="AF788" t="s">
        <v>2680</v>
      </c>
      <c r="AI788">
        <v>243751860</v>
      </c>
      <c r="AJ788">
        <v>601480249</v>
      </c>
      <c r="AK788" t="s">
        <v>2681</v>
      </c>
    </row>
    <row r="789" spans="1:37" x14ac:dyDescent="0.2">
      <c r="A789">
        <v>7220759</v>
      </c>
      <c r="B789" t="s">
        <v>46</v>
      </c>
      <c r="C789" t="s">
        <v>2682</v>
      </c>
      <c r="D789" t="str">
        <f t="shared" si="12"/>
        <v>DALMONT Siloé</v>
      </c>
      <c r="E789" t="s">
        <v>286</v>
      </c>
      <c r="H789" s="2">
        <v>40869</v>
      </c>
      <c r="I789" t="s">
        <v>759</v>
      </c>
      <c r="J789">
        <v>-11</v>
      </c>
      <c r="K789" t="s">
        <v>271</v>
      </c>
      <c r="L789" t="s">
        <v>759</v>
      </c>
      <c r="M789" t="s">
        <v>300</v>
      </c>
      <c r="N789">
        <v>4720008</v>
      </c>
      <c r="O789" t="s">
        <v>761</v>
      </c>
      <c r="P789" s="2">
        <v>42299</v>
      </c>
      <c r="Q789" t="s">
        <v>303</v>
      </c>
      <c r="R789" s="2">
        <v>42299</v>
      </c>
      <c r="S789" s="2">
        <v>42269</v>
      </c>
      <c r="T789" t="s">
        <v>304</v>
      </c>
      <c r="U789">
        <v>500</v>
      </c>
      <c r="X789">
        <v>5</v>
      </c>
      <c r="AC789" t="s">
        <v>301</v>
      </c>
      <c r="AD789" t="s">
        <v>749</v>
      </c>
      <c r="AE789">
        <v>72700</v>
      </c>
      <c r="AF789" t="s">
        <v>2683</v>
      </c>
      <c r="AI789">
        <v>243209413</v>
      </c>
      <c r="AJ789">
        <v>615951103</v>
      </c>
      <c r="AK789" t="s">
        <v>2684</v>
      </c>
    </row>
    <row r="790" spans="1:37" x14ac:dyDescent="0.2">
      <c r="A790">
        <v>7220765</v>
      </c>
      <c r="B790" t="s">
        <v>2685</v>
      </c>
      <c r="C790" t="s">
        <v>777</v>
      </c>
      <c r="D790" t="str">
        <f t="shared" si="12"/>
        <v>BEDOUET Enzo</v>
      </c>
      <c r="E790" t="s">
        <v>286</v>
      </c>
      <c r="H790" s="2">
        <v>39148</v>
      </c>
      <c r="I790" t="s">
        <v>759</v>
      </c>
      <c r="J790">
        <v>-11</v>
      </c>
      <c r="K790" t="s">
        <v>287</v>
      </c>
      <c r="L790" t="s">
        <v>759</v>
      </c>
      <c r="M790" t="s">
        <v>300</v>
      </c>
      <c r="N790">
        <v>4720127</v>
      </c>
      <c r="O790" t="s">
        <v>336</v>
      </c>
      <c r="P790" s="2">
        <v>42303</v>
      </c>
      <c r="Q790" t="s">
        <v>303</v>
      </c>
      <c r="R790" s="2">
        <v>42303</v>
      </c>
      <c r="S790" s="2">
        <v>42263</v>
      </c>
      <c r="T790" t="s">
        <v>304</v>
      </c>
      <c r="U790">
        <v>500</v>
      </c>
      <c r="X790">
        <v>5</v>
      </c>
      <c r="AC790" t="s">
        <v>301</v>
      </c>
      <c r="AD790" t="s">
        <v>2686</v>
      </c>
      <c r="AE790">
        <v>53160</v>
      </c>
      <c r="AF790" t="s">
        <v>2687</v>
      </c>
      <c r="AI790">
        <v>243027145</v>
      </c>
      <c r="AJ790">
        <v>608666266</v>
      </c>
      <c r="AK790" t="s">
        <v>1759</v>
      </c>
    </row>
    <row r="791" spans="1:37" x14ac:dyDescent="0.2">
      <c r="A791">
        <v>7220767</v>
      </c>
      <c r="B791" t="s">
        <v>2688</v>
      </c>
      <c r="C791" t="s">
        <v>2689</v>
      </c>
      <c r="D791" t="str">
        <f t="shared" si="12"/>
        <v>CLINCHANT Timothee</v>
      </c>
      <c r="E791" t="s">
        <v>286</v>
      </c>
      <c r="H791" s="2">
        <v>38537</v>
      </c>
      <c r="I791" t="s">
        <v>715</v>
      </c>
      <c r="J791">
        <v>-11</v>
      </c>
      <c r="K791" t="s">
        <v>287</v>
      </c>
      <c r="L791" t="s">
        <v>759</v>
      </c>
      <c r="M791" t="s">
        <v>300</v>
      </c>
      <c r="N791">
        <v>4720134</v>
      </c>
      <c r="O791" t="s">
        <v>333</v>
      </c>
      <c r="P791" s="2">
        <v>42303</v>
      </c>
      <c r="Q791" t="s">
        <v>303</v>
      </c>
      <c r="R791" s="2">
        <v>42303</v>
      </c>
      <c r="S791" s="2">
        <v>42291</v>
      </c>
      <c r="T791" t="s">
        <v>304</v>
      </c>
      <c r="U791">
        <v>500</v>
      </c>
      <c r="X791">
        <v>5</v>
      </c>
      <c r="AC791" t="s">
        <v>301</v>
      </c>
      <c r="AD791" t="s">
        <v>378</v>
      </c>
      <c r="AE791">
        <v>72550</v>
      </c>
      <c r="AF791" t="s">
        <v>2690</v>
      </c>
      <c r="AI791">
        <v>243880460</v>
      </c>
      <c r="AJ791">
        <v>620490051</v>
      </c>
      <c r="AK791" t="s">
        <v>2691</v>
      </c>
    </row>
    <row r="792" spans="1:37" x14ac:dyDescent="0.2">
      <c r="A792">
        <v>7220768</v>
      </c>
      <c r="B792" t="s">
        <v>2692</v>
      </c>
      <c r="C792" t="s">
        <v>2693</v>
      </c>
      <c r="D792" t="str">
        <f t="shared" si="12"/>
        <v>DESAUNAY Josselin</v>
      </c>
      <c r="E792" t="s">
        <v>759</v>
      </c>
      <c r="H792" s="2">
        <v>39520</v>
      </c>
      <c r="I792" t="s">
        <v>759</v>
      </c>
      <c r="J792">
        <v>-11</v>
      </c>
      <c r="K792" t="s">
        <v>287</v>
      </c>
      <c r="L792" t="s">
        <v>759</v>
      </c>
      <c r="M792" t="s">
        <v>300</v>
      </c>
      <c r="N792">
        <v>4720134</v>
      </c>
      <c r="O792" t="s">
        <v>333</v>
      </c>
      <c r="P792" s="2">
        <v>42303</v>
      </c>
      <c r="Q792" t="s">
        <v>303</v>
      </c>
      <c r="R792" s="2">
        <v>42303</v>
      </c>
      <c r="S792" s="2">
        <v>42255</v>
      </c>
      <c r="T792" t="s">
        <v>304</v>
      </c>
      <c r="U792">
        <v>500</v>
      </c>
      <c r="X792">
        <v>5</v>
      </c>
      <c r="AC792" t="s">
        <v>301</v>
      </c>
      <c r="AD792" t="s">
        <v>2694</v>
      </c>
      <c r="AE792">
        <v>72430</v>
      </c>
      <c r="AF792" t="s">
        <v>2695</v>
      </c>
      <c r="AI792">
        <v>243551127</v>
      </c>
      <c r="AJ792">
        <v>682801717</v>
      </c>
      <c r="AK792" t="s">
        <v>2696</v>
      </c>
    </row>
    <row r="793" spans="1:37" x14ac:dyDescent="0.2">
      <c r="A793">
        <v>7220769</v>
      </c>
      <c r="B793" t="s">
        <v>2692</v>
      </c>
      <c r="C793" t="s">
        <v>517</v>
      </c>
      <c r="D793" t="str">
        <f t="shared" si="12"/>
        <v>DESAUNAY Anatole</v>
      </c>
      <c r="E793" t="s">
        <v>759</v>
      </c>
      <c r="H793" s="2">
        <v>40154</v>
      </c>
      <c r="I793" t="s">
        <v>759</v>
      </c>
      <c r="J793">
        <v>-11</v>
      </c>
      <c r="K793" t="s">
        <v>287</v>
      </c>
      <c r="L793" t="s">
        <v>759</v>
      </c>
      <c r="M793" t="s">
        <v>300</v>
      </c>
      <c r="N793">
        <v>4720134</v>
      </c>
      <c r="O793" t="s">
        <v>333</v>
      </c>
      <c r="P793" s="2">
        <v>42303</v>
      </c>
      <c r="Q793" t="s">
        <v>303</v>
      </c>
      <c r="R793" s="2">
        <v>42303</v>
      </c>
      <c r="S793" s="2">
        <v>42255</v>
      </c>
      <c r="T793" t="s">
        <v>304</v>
      </c>
      <c r="U793">
        <v>500</v>
      </c>
      <c r="X793">
        <v>5</v>
      </c>
      <c r="AC793" t="s">
        <v>301</v>
      </c>
      <c r="AD793" t="s">
        <v>2694</v>
      </c>
      <c r="AE793">
        <v>72430</v>
      </c>
      <c r="AF793" t="s">
        <v>2695</v>
      </c>
      <c r="AI793">
        <v>243551127</v>
      </c>
      <c r="AJ793">
        <v>682801717</v>
      </c>
      <c r="AK793" t="s">
        <v>2696</v>
      </c>
    </row>
    <row r="794" spans="1:37" x14ac:dyDescent="0.2">
      <c r="A794">
        <v>7220773</v>
      </c>
      <c r="B794" t="s">
        <v>2697</v>
      </c>
      <c r="C794" t="s">
        <v>679</v>
      </c>
      <c r="D794" t="str">
        <f t="shared" si="12"/>
        <v>BECAN Antoine</v>
      </c>
      <c r="E794" t="s">
        <v>759</v>
      </c>
      <c r="H794" s="2">
        <v>38670</v>
      </c>
      <c r="I794" t="s">
        <v>715</v>
      </c>
      <c r="J794">
        <v>-11</v>
      </c>
      <c r="K794" t="s">
        <v>287</v>
      </c>
      <c r="L794" t="s">
        <v>759</v>
      </c>
      <c r="M794" t="s">
        <v>300</v>
      </c>
      <c r="N794">
        <v>4720111</v>
      </c>
      <c r="O794" t="s">
        <v>671</v>
      </c>
      <c r="P794" s="2">
        <v>42304</v>
      </c>
      <c r="Q794" t="s">
        <v>303</v>
      </c>
      <c r="R794" s="2">
        <v>42304</v>
      </c>
      <c r="S794" s="2">
        <v>42290</v>
      </c>
      <c r="T794" t="s">
        <v>304</v>
      </c>
      <c r="U794">
        <v>500</v>
      </c>
      <c r="X794">
        <v>5</v>
      </c>
      <c r="AC794" t="s">
        <v>301</v>
      </c>
      <c r="AD794" t="s">
        <v>1601</v>
      </c>
      <c r="AE794">
        <v>72550</v>
      </c>
      <c r="AF794" t="s">
        <v>2698</v>
      </c>
      <c r="AI794">
        <v>243427835</v>
      </c>
      <c r="AJ794">
        <v>782741585</v>
      </c>
      <c r="AK794" t="s">
        <v>2699</v>
      </c>
    </row>
    <row r="795" spans="1:37" x14ac:dyDescent="0.2">
      <c r="A795">
        <v>7220778</v>
      </c>
      <c r="B795" t="s">
        <v>2700</v>
      </c>
      <c r="C795" t="s">
        <v>2701</v>
      </c>
      <c r="D795" t="str">
        <f t="shared" si="12"/>
        <v>LORIEUX-CALVEZ Anaïs</v>
      </c>
      <c r="E795" t="s">
        <v>759</v>
      </c>
      <c r="H795" s="2">
        <v>38418</v>
      </c>
      <c r="I795" t="s">
        <v>715</v>
      </c>
      <c r="J795">
        <v>-11</v>
      </c>
      <c r="K795" t="s">
        <v>271</v>
      </c>
      <c r="L795" t="s">
        <v>759</v>
      </c>
      <c r="M795" t="s">
        <v>300</v>
      </c>
      <c r="N795">
        <v>4720001</v>
      </c>
      <c r="O795" t="s">
        <v>288</v>
      </c>
      <c r="P795" s="2">
        <v>42305</v>
      </c>
      <c r="Q795" t="s">
        <v>303</v>
      </c>
      <c r="R795" s="2">
        <v>42305</v>
      </c>
      <c r="S795" s="2">
        <v>42286</v>
      </c>
      <c r="T795" t="s">
        <v>304</v>
      </c>
      <c r="U795">
        <v>500</v>
      </c>
      <c r="X795">
        <v>5</v>
      </c>
      <c r="AC795" t="s">
        <v>301</v>
      </c>
      <c r="AD795" t="s">
        <v>305</v>
      </c>
      <c r="AE795">
        <v>72100</v>
      </c>
      <c r="AF795" t="s">
        <v>2702</v>
      </c>
      <c r="AJ795">
        <v>603931868</v>
      </c>
    </row>
    <row r="796" spans="1:37" x14ac:dyDescent="0.2">
      <c r="A796">
        <v>7862111</v>
      </c>
      <c r="B796" t="s">
        <v>200</v>
      </c>
      <c r="C796" t="s">
        <v>201</v>
      </c>
      <c r="D796" t="str">
        <f t="shared" si="12"/>
        <v>LOPEZ Céline</v>
      </c>
      <c r="E796" t="s">
        <v>286</v>
      </c>
      <c r="F796" t="s">
        <v>286</v>
      </c>
      <c r="H796" s="2">
        <v>38412</v>
      </c>
      <c r="I796" t="s">
        <v>715</v>
      </c>
      <c r="J796">
        <v>-11</v>
      </c>
      <c r="K796" t="s">
        <v>271</v>
      </c>
      <c r="L796" t="s">
        <v>759</v>
      </c>
      <c r="M796" t="s">
        <v>300</v>
      </c>
      <c r="N796">
        <v>4720001</v>
      </c>
      <c r="O796" t="s">
        <v>288</v>
      </c>
      <c r="P796" s="2">
        <v>42228</v>
      </c>
      <c r="Q796" t="s">
        <v>303</v>
      </c>
      <c r="R796" s="2">
        <v>40808</v>
      </c>
      <c r="S796" s="2">
        <v>42198</v>
      </c>
      <c r="T796" t="s">
        <v>304</v>
      </c>
      <c r="U796">
        <v>604</v>
      </c>
      <c r="X796">
        <v>6</v>
      </c>
      <c r="AC796" t="s">
        <v>301</v>
      </c>
      <c r="AD796" t="s">
        <v>305</v>
      </c>
      <c r="AE796">
        <v>72000</v>
      </c>
      <c r="AF796" t="s">
        <v>202</v>
      </c>
      <c r="AI796">
        <v>243891686</v>
      </c>
      <c r="AJ796">
        <v>661119422</v>
      </c>
      <c r="AK796" t="s">
        <v>2703</v>
      </c>
    </row>
    <row r="797" spans="1:37" x14ac:dyDescent="0.2">
      <c r="D797" t="str">
        <f t="shared" si="12"/>
        <v xml:space="preserve"> </v>
      </c>
    </row>
    <row r="798" spans="1:37" x14ac:dyDescent="0.2">
      <c r="D798" t="str">
        <f t="shared" si="12"/>
        <v xml:space="preserve"> </v>
      </c>
    </row>
    <row r="799" spans="1:37" x14ac:dyDescent="0.2">
      <c r="D799" t="str">
        <f t="shared" si="12"/>
        <v xml:space="preserve"> </v>
      </c>
    </row>
    <row r="800" spans="1:37" x14ac:dyDescent="0.2">
      <c r="D800" t="str">
        <f t="shared" si="12"/>
        <v xml:space="preserve"> </v>
      </c>
    </row>
    <row r="801" spans="4:4" x14ac:dyDescent="0.2">
      <c r="D801" t="str">
        <f t="shared" si="12"/>
        <v xml:space="preserve"> </v>
      </c>
    </row>
    <row r="802" spans="4:4" x14ac:dyDescent="0.2">
      <c r="D802" t="str">
        <f t="shared" si="12"/>
        <v xml:space="preserve"> </v>
      </c>
    </row>
    <row r="803" spans="4:4" x14ac:dyDescent="0.2">
      <c r="D803" t="str">
        <f t="shared" si="12"/>
        <v xml:space="preserve"> </v>
      </c>
    </row>
    <row r="804" spans="4:4" x14ac:dyDescent="0.2">
      <c r="D804" t="str">
        <f t="shared" si="12"/>
        <v xml:space="preserve"> </v>
      </c>
    </row>
    <row r="805" spans="4:4" x14ac:dyDescent="0.2">
      <c r="D805" t="str">
        <f t="shared" si="12"/>
        <v xml:space="preserve"> </v>
      </c>
    </row>
    <row r="806" spans="4:4" x14ac:dyDescent="0.2">
      <c r="D806" t="str">
        <f t="shared" si="12"/>
        <v xml:space="preserve"> </v>
      </c>
    </row>
    <row r="807" spans="4:4" x14ac:dyDescent="0.2">
      <c r="D807" t="str">
        <f t="shared" si="12"/>
        <v xml:space="preserve"> </v>
      </c>
    </row>
    <row r="808" spans="4:4" x14ac:dyDescent="0.2">
      <c r="D808" t="str">
        <f t="shared" si="12"/>
        <v xml:space="preserve"> </v>
      </c>
    </row>
    <row r="809" spans="4:4" x14ac:dyDescent="0.2">
      <c r="D809" t="str">
        <f t="shared" si="12"/>
        <v xml:space="preserve"> </v>
      </c>
    </row>
    <row r="810" spans="4:4" x14ac:dyDescent="0.2">
      <c r="D810" t="str">
        <f t="shared" si="12"/>
        <v xml:space="preserve"> </v>
      </c>
    </row>
    <row r="811" spans="4:4" x14ac:dyDescent="0.2">
      <c r="D811" t="str">
        <f t="shared" si="12"/>
        <v xml:space="preserve"> </v>
      </c>
    </row>
    <row r="812" spans="4:4" x14ac:dyDescent="0.2">
      <c r="D812" t="str">
        <f t="shared" si="12"/>
        <v xml:space="preserve"> </v>
      </c>
    </row>
    <row r="813" spans="4:4" x14ac:dyDescent="0.2">
      <c r="D813" t="str">
        <f t="shared" si="12"/>
        <v xml:space="preserve"> </v>
      </c>
    </row>
    <row r="814" spans="4:4" x14ac:dyDescent="0.2">
      <c r="D814" t="str">
        <f t="shared" si="12"/>
        <v xml:space="preserve"> </v>
      </c>
    </row>
    <row r="815" spans="4:4" x14ac:dyDescent="0.2">
      <c r="D815" t="str">
        <f t="shared" si="12"/>
        <v xml:space="preserve"> </v>
      </c>
    </row>
    <row r="816" spans="4:4" x14ac:dyDescent="0.2">
      <c r="D816" t="str">
        <f t="shared" si="12"/>
        <v xml:space="preserve"> </v>
      </c>
    </row>
    <row r="817" spans="4:4" x14ac:dyDescent="0.2">
      <c r="D817" t="str">
        <f t="shared" si="12"/>
        <v xml:space="preserve"> </v>
      </c>
    </row>
    <row r="818" spans="4:4" x14ac:dyDescent="0.2">
      <c r="D818" t="str">
        <f t="shared" si="12"/>
        <v xml:space="preserve"> </v>
      </c>
    </row>
    <row r="819" spans="4:4" x14ac:dyDescent="0.2">
      <c r="D819" t="str">
        <f t="shared" si="12"/>
        <v xml:space="preserve"> </v>
      </c>
    </row>
    <row r="820" spans="4:4" x14ac:dyDescent="0.2">
      <c r="D820" t="str">
        <f t="shared" si="12"/>
        <v xml:space="preserve"> </v>
      </c>
    </row>
    <row r="821" spans="4:4" x14ac:dyDescent="0.2">
      <c r="D821" t="str">
        <f t="shared" si="12"/>
        <v xml:space="preserve"> </v>
      </c>
    </row>
    <row r="822" spans="4:4" x14ac:dyDescent="0.2">
      <c r="D822" t="str">
        <f t="shared" si="12"/>
        <v xml:space="preserve"> </v>
      </c>
    </row>
    <row r="823" spans="4:4" x14ac:dyDescent="0.2">
      <c r="D823" t="str">
        <f t="shared" si="12"/>
        <v xml:space="preserve"> </v>
      </c>
    </row>
    <row r="824" spans="4:4" x14ac:dyDescent="0.2">
      <c r="D824" t="str">
        <f t="shared" si="12"/>
        <v xml:space="preserve"> </v>
      </c>
    </row>
    <row r="825" spans="4:4" x14ac:dyDescent="0.2">
      <c r="D825" t="str">
        <f t="shared" si="12"/>
        <v xml:space="preserve"> </v>
      </c>
    </row>
    <row r="826" spans="4:4" x14ac:dyDescent="0.2">
      <c r="D826" t="str">
        <f t="shared" si="12"/>
        <v xml:space="preserve"> </v>
      </c>
    </row>
    <row r="827" spans="4:4" x14ac:dyDescent="0.2">
      <c r="D827" t="str">
        <f t="shared" si="12"/>
        <v xml:space="preserve"> </v>
      </c>
    </row>
    <row r="828" spans="4:4" x14ac:dyDescent="0.2">
      <c r="D828" t="str">
        <f t="shared" si="12"/>
        <v xml:space="preserve"> </v>
      </c>
    </row>
    <row r="829" spans="4:4" x14ac:dyDescent="0.2">
      <c r="D829" t="str">
        <f t="shared" si="12"/>
        <v xml:space="preserve"> </v>
      </c>
    </row>
    <row r="830" spans="4:4" x14ac:dyDescent="0.2">
      <c r="D830" t="str">
        <f t="shared" si="12"/>
        <v xml:space="preserve"> </v>
      </c>
    </row>
    <row r="831" spans="4:4" x14ac:dyDescent="0.2">
      <c r="D831" t="str">
        <f t="shared" si="12"/>
        <v xml:space="preserve"> </v>
      </c>
    </row>
    <row r="832" spans="4:4" x14ac:dyDescent="0.2">
      <c r="D832" t="str">
        <f t="shared" si="12"/>
        <v xml:space="preserve"> </v>
      </c>
    </row>
    <row r="833" spans="4:4" x14ac:dyDescent="0.2">
      <c r="D833" t="str">
        <f t="shared" ref="D833:D896" si="13">B833&amp;" "&amp;C833</f>
        <v xml:space="preserve"> </v>
      </c>
    </row>
    <row r="834" spans="4:4" x14ac:dyDescent="0.2">
      <c r="D834" t="str">
        <f t="shared" si="13"/>
        <v xml:space="preserve"> </v>
      </c>
    </row>
    <row r="835" spans="4:4" x14ac:dyDescent="0.2">
      <c r="D835" t="str">
        <f t="shared" si="13"/>
        <v xml:space="preserve"> </v>
      </c>
    </row>
    <row r="836" spans="4:4" x14ac:dyDescent="0.2">
      <c r="D836" t="str">
        <f t="shared" si="13"/>
        <v xml:space="preserve"> </v>
      </c>
    </row>
    <row r="837" spans="4:4" x14ac:dyDescent="0.2">
      <c r="D837" t="str">
        <f t="shared" si="13"/>
        <v xml:space="preserve"> </v>
      </c>
    </row>
    <row r="838" spans="4:4" x14ac:dyDescent="0.2">
      <c r="D838" t="str">
        <f t="shared" si="13"/>
        <v xml:space="preserve"> </v>
      </c>
    </row>
    <row r="839" spans="4:4" x14ac:dyDescent="0.2">
      <c r="D839" t="str">
        <f t="shared" si="13"/>
        <v xml:space="preserve"> </v>
      </c>
    </row>
    <row r="840" spans="4:4" x14ac:dyDescent="0.2">
      <c r="D840" t="str">
        <f t="shared" si="13"/>
        <v xml:space="preserve"> </v>
      </c>
    </row>
    <row r="841" spans="4:4" x14ac:dyDescent="0.2">
      <c r="D841" t="str">
        <f t="shared" si="13"/>
        <v xml:space="preserve"> </v>
      </c>
    </row>
    <row r="842" spans="4:4" x14ac:dyDescent="0.2">
      <c r="D842" t="str">
        <f t="shared" si="13"/>
        <v xml:space="preserve"> </v>
      </c>
    </row>
    <row r="843" spans="4:4" x14ac:dyDescent="0.2">
      <c r="D843" t="str">
        <f t="shared" si="13"/>
        <v xml:space="preserve"> </v>
      </c>
    </row>
    <row r="844" spans="4:4" x14ac:dyDescent="0.2">
      <c r="D844" t="str">
        <f t="shared" si="13"/>
        <v xml:space="preserve"> </v>
      </c>
    </row>
    <row r="845" spans="4:4" x14ac:dyDescent="0.2">
      <c r="D845" t="str">
        <f t="shared" si="13"/>
        <v xml:space="preserve"> </v>
      </c>
    </row>
    <row r="846" spans="4:4" x14ac:dyDescent="0.2">
      <c r="D846" t="str">
        <f t="shared" si="13"/>
        <v xml:space="preserve"> </v>
      </c>
    </row>
    <row r="847" spans="4:4" x14ac:dyDescent="0.2">
      <c r="D847" t="str">
        <f t="shared" si="13"/>
        <v xml:space="preserve"> </v>
      </c>
    </row>
    <row r="848" spans="4:4" x14ac:dyDescent="0.2">
      <c r="D848" t="str">
        <f t="shared" si="13"/>
        <v xml:space="preserve"> </v>
      </c>
    </row>
    <row r="849" spans="4:4" x14ac:dyDescent="0.2">
      <c r="D849" t="str">
        <f t="shared" si="13"/>
        <v xml:space="preserve"> </v>
      </c>
    </row>
    <row r="850" spans="4:4" x14ac:dyDescent="0.2">
      <c r="D850" t="str">
        <f t="shared" si="13"/>
        <v xml:space="preserve"> </v>
      </c>
    </row>
    <row r="851" spans="4:4" x14ac:dyDescent="0.2">
      <c r="D851" t="str">
        <f t="shared" si="13"/>
        <v xml:space="preserve"> </v>
      </c>
    </row>
    <row r="852" spans="4:4" x14ac:dyDescent="0.2">
      <c r="D852" t="str">
        <f t="shared" si="13"/>
        <v xml:space="preserve"> </v>
      </c>
    </row>
    <row r="853" spans="4:4" x14ac:dyDescent="0.2">
      <c r="D853" t="str">
        <f t="shared" si="13"/>
        <v xml:space="preserve"> </v>
      </c>
    </row>
    <row r="854" spans="4:4" x14ac:dyDescent="0.2">
      <c r="D854" t="str">
        <f t="shared" si="13"/>
        <v xml:space="preserve"> </v>
      </c>
    </row>
    <row r="855" spans="4:4" x14ac:dyDescent="0.2">
      <c r="D855" t="str">
        <f t="shared" si="13"/>
        <v xml:space="preserve"> </v>
      </c>
    </row>
    <row r="856" spans="4:4" x14ac:dyDescent="0.2">
      <c r="D856" t="str">
        <f t="shared" si="13"/>
        <v xml:space="preserve"> </v>
      </c>
    </row>
    <row r="857" spans="4:4" x14ac:dyDescent="0.2">
      <c r="D857" t="str">
        <f t="shared" si="13"/>
        <v xml:space="preserve"> </v>
      </c>
    </row>
    <row r="858" spans="4:4" x14ac:dyDescent="0.2">
      <c r="D858" t="str">
        <f t="shared" si="13"/>
        <v xml:space="preserve"> </v>
      </c>
    </row>
    <row r="859" spans="4:4" x14ac:dyDescent="0.2">
      <c r="D859" t="str">
        <f t="shared" si="13"/>
        <v xml:space="preserve"> </v>
      </c>
    </row>
    <row r="860" spans="4:4" x14ac:dyDescent="0.2">
      <c r="D860" t="str">
        <f t="shared" si="13"/>
        <v xml:space="preserve"> </v>
      </c>
    </row>
    <row r="861" spans="4:4" x14ac:dyDescent="0.2">
      <c r="D861" t="str">
        <f t="shared" si="13"/>
        <v xml:space="preserve"> </v>
      </c>
    </row>
    <row r="862" spans="4:4" x14ac:dyDescent="0.2">
      <c r="D862" t="str">
        <f t="shared" si="13"/>
        <v xml:space="preserve"> </v>
      </c>
    </row>
    <row r="863" spans="4:4" x14ac:dyDescent="0.2">
      <c r="D863" t="str">
        <f t="shared" si="13"/>
        <v xml:space="preserve"> </v>
      </c>
    </row>
    <row r="864" spans="4:4" x14ac:dyDescent="0.2">
      <c r="D864" t="str">
        <f t="shared" si="13"/>
        <v xml:space="preserve"> </v>
      </c>
    </row>
    <row r="865" spans="4:4" x14ac:dyDescent="0.2">
      <c r="D865" t="str">
        <f t="shared" si="13"/>
        <v xml:space="preserve"> </v>
      </c>
    </row>
    <row r="866" spans="4:4" x14ac:dyDescent="0.2">
      <c r="D866" t="str">
        <f t="shared" si="13"/>
        <v xml:space="preserve"> </v>
      </c>
    </row>
    <row r="867" spans="4:4" x14ac:dyDescent="0.2">
      <c r="D867" t="str">
        <f t="shared" si="13"/>
        <v xml:space="preserve"> </v>
      </c>
    </row>
    <row r="868" spans="4:4" x14ac:dyDescent="0.2">
      <c r="D868" t="str">
        <f t="shared" si="13"/>
        <v xml:space="preserve"> </v>
      </c>
    </row>
    <row r="869" spans="4:4" x14ac:dyDescent="0.2">
      <c r="D869" t="str">
        <f t="shared" si="13"/>
        <v xml:space="preserve"> </v>
      </c>
    </row>
    <row r="870" spans="4:4" x14ac:dyDescent="0.2">
      <c r="D870" t="str">
        <f t="shared" si="13"/>
        <v xml:space="preserve"> </v>
      </c>
    </row>
    <row r="871" spans="4:4" x14ac:dyDescent="0.2">
      <c r="D871" t="str">
        <f t="shared" si="13"/>
        <v xml:space="preserve"> </v>
      </c>
    </row>
    <row r="872" spans="4:4" x14ac:dyDescent="0.2">
      <c r="D872" t="str">
        <f t="shared" si="13"/>
        <v xml:space="preserve"> </v>
      </c>
    </row>
    <row r="873" spans="4:4" x14ac:dyDescent="0.2">
      <c r="D873" t="str">
        <f t="shared" si="13"/>
        <v xml:space="preserve"> </v>
      </c>
    </row>
    <row r="874" spans="4:4" x14ac:dyDescent="0.2">
      <c r="D874" t="str">
        <f t="shared" si="13"/>
        <v xml:space="preserve"> </v>
      </c>
    </row>
    <row r="875" spans="4:4" x14ac:dyDescent="0.2">
      <c r="D875" t="str">
        <f t="shared" si="13"/>
        <v xml:space="preserve"> </v>
      </c>
    </row>
    <row r="876" spans="4:4" x14ac:dyDescent="0.2">
      <c r="D876" t="str">
        <f t="shared" si="13"/>
        <v xml:space="preserve"> </v>
      </c>
    </row>
    <row r="877" spans="4:4" x14ac:dyDescent="0.2">
      <c r="D877" t="str">
        <f t="shared" si="13"/>
        <v xml:space="preserve"> </v>
      </c>
    </row>
    <row r="878" spans="4:4" x14ac:dyDescent="0.2">
      <c r="D878" t="str">
        <f t="shared" si="13"/>
        <v xml:space="preserve"> </v>
      </c>
    </row>
    <row r="879" spans="4:4" x14ac:dyDescent="0.2">
      <c r="D879" t="str">
        <f t="shared" si="13"/>
        <v xml:space="preserve"> </v>
      </c>
    </row>
    <row r="880" spans="4:4" x14ac:dyDescent="0.2">
      <c r="D880" t="str">
        <f t="shared" si="13"/>
        <v xml:space="preserve"> </v>
      </c>
    </row>
    <row r="881" spans="4:4" x14ac:dyDescent="0.2">
      <c r="D881" t="str">
        <f t="shared" si="13"/>
        <v xml:space="preserve"> </v>
      </c>
    </row>
    <row r="882" spans="4:4" x14ac:dyDescent="0.2">
      <c r="D882" t="str">
        <f t="shared" si="13"/>
        <v xml:space="preserve"> </v>
      </c>
    </row>
    <row r="883" spans="4:4" x14ac:dyDescent="0.2">
      <c r="D883" t="str">
        <f t="shared" si="13"/>
        <v xml:space="preserve"> </v>
      </c>
    </row>
    <row r="884" spans="4:4" x14ac:dyDescent="0.2">
      <c r="D884" t="str">
        <f t="shared" si="13"/>
        <v xml:space="preserve"> </v>
      </c>
    </row>
    <row r="885" spans="4:4" x14ac:dyDescent="0.2">
      <c r="D885" t="str">
        <f t="shared" si="13"/>
        <v xml:space="preserve"> </v>
      </c>
    </row>
    <row r="886" spans="4:4" x14ac:dyDescent="0.2">
      <c r="D886" t="str">
        <f t="shared" si="13"/>
        <v xml:space="preserve"> </v>
      </c>
    </row>
    <row r="887" spans="4:4" x14ac:dyDescent="0.2">
      <c r="D887" t="str">
        <f t="shared" si="13"/>
        <v xml:space="preserve"> </v>
      </c>
    </row>
    <row r="888" spans="4:4" x14ac:dyDescent="0.2">
      <c r="D888" t="str">
        <f t="shared" si="13"/>
        <v xml:space="preserve"> </v>
      </c>
    </row>
    <row r="889" spans="4:4" x14ac:dyDescent="0.2">
      <c r="D889" t="str">
        <f t="shared" si="13"/>
        <v xml:space="preserve"> </v>
      </c>
    </row>
    <row r="890" spans="4:4" x14ac:dyDescent="0.2">
      <c r="D890" t="str">
        <f t="shared" si="13"/>
        <v xml:space="preserve"> </v>
      </c>
    </row>
    <row r="891" spans="4:4" x14ac:dyDescent="0.2">
      <c r="D891" t="str">
        <f t="shared" si="13"/>
        <v xml:space="preserve"> </v>
      </c>
    </row>
    <row r="892" spans="4:4" x14ac:dyDescent="0.2">
      <c r="D892" t="str">
        <f t="shared" si="13"/>
        <v xml:space="preserve"> </v>
      </c>
    </row>
    <row r="893" spans="4:4" x14ac:dyDescent="0.2">
      <c r="D893" t="str">
        <f t="shared" si="13"/>
        <v xml:space="preserve"> </v>
      </c>
    </row>
    <row r="894" spans="4:4" x14ac:dyDescent="0.2">
      <c r="D894" t="str">
        <f t="shared" si="13"/>
        <v xml:space="preserve"> </v>
      </c>
    </row>
    <row r="895" spans="4:4" x14ac:dyDescent="0.2">
      <c r="D895" t="str">
        <f t="shared" si="13"/>
        <v xml:space="preserve"> </v>
      </c>
    </row>
    <row r="896" spans="4:4" x14ac:dyDescent="0.2">
      <c r="D896" t="str">
        <f t="shared" si="13"/>
        <v xml:space="preserve"> </v>
      </c>
    </row>
    <row r="897" spans="4:4" x14ac:dyDescent="0.2">
      <c r="D897" t="str">
        <f t="shared" ref="D897:D960" si="14">B897&amp;" "&amp;C897</f>
        <v xml:space="preserve"> </v>
      </c>
    </row>
    <row r="898" spans="4:4" x14ac:dyDescent="0.2">
      <c r="D898" t="str">
        <f t="shared" si="14"/>
        <v xml:space="preserve"> </v>
      </c>
    </row>
    <row r="899" spans="4:4" x14ac:dyDescent="0.2">
      <c r="D899" t="str">
        <f t="shared" si="14"/>
        <v xml:space="preserve"> </v>
      </c>
    </row>
    <row r="900" spans="4:4" x14ac:dyDescent="0.2">
      <c r="D900" t="str">
        <f t="shared" si="14"/>
        <v xml:space="preserve"> </v>
      </c>
    </row>
    <row r="901" spans="4:4" x14ac:dyDescent="0.2">
      <c r="D901" t="str">
        <f t="shared" si="14"/>
        <v xml:space="preserve"> </v>
      </c>
    </row>
    <row r="902" spans="4:4" x14ac:dyDescent="0.2">
      <c r="D902" t="str">
        <f t="shared" si="14"/>
        <v xml:space="preserve"> </v>
      </c>
    </row>
    <row r="903" spans="4:4" x14ac:dyDescent="0.2">
      <c r="D903" t="str">
        <f t="shared" si="14"/>
        <v xml:space="preserve"> </v>
      </c>
    </row>
    <row r="904" spans="4:4" x14ac:dyDescent="0.2">
      <c r="D904" t="str">
        <f t="shared" si="14"/>
        <v xml:space="preserve"> </v>
      </c>
    </row>
    <row r="905" spans="4:4" x14ac:dyDescent="0.2">
      <c r="D905" t="str">
        <f t="shared" si="14"/>
        <v xml:space="preserve"> </v>
      </c>
    </row>
    <row r="906" spans="4:4" x14ac:dyDescent="0.2">
      <c r="D906" t="str">
        <f t="shared" si="14"/>
        <v xml:space="preserve"> </v>
      </c>
    </row>
    <row r="907" spans="4:4" x14ac:dyDescent="0.2">
      <c r="D907" t="str">
        <f t="shared" si="14"/>
        <v xml:space="preserve"> </v>
      </c>
    </row>
    <row r="908" spans="4:4" x14ac:dyDescent="0.2">
      <c r="D908" t="str">
        <f t="shared" si="14"/>
        <v xml:space="preserve"> </v>
      </c>
    </row>
    <row r="909" spans="4:4" x14ac:dyDescent="0.2">
      <c r="D909" t="str">
        <f t="shared" si="14"/>
        <v xml:space="preserve"> </v>
      </c>
    </row>
    <row r="910" spans="4:4" x14ac:dyDescent="0.2">
      <c r="D910" t="str">
        <f t="shared" si="14"/>
        <v xml:space="preserve"> </v>
      </c>
    </row>
    <row r="911" spans="4:4" x14ac:dyDescent="0.2">
      <c r="D911" t="str">
        <f t="shared" si="14"/>
        <v xml:space="preserve"> </v>
      </c>
    </row>
    <row r="912" spans="4:4" x14ac:dyDescent="0.2">
      <c r="D912" t="str">
        <f t="shared" si="14"/>
        <v xml:space="preserve"> </v>
      </c>
    </row>
    <row r="913" spans="4:4" x14ac:dyDescent="0.2">
      <c r="D913" t="str">
        <f t="shared" si="14"/>
        <v xml:space="preserve"> </v>
      </c>
    </row>
    <row r="914" spans="4:4" x14ac:dyDescent="0.2">
      <c r="D914" t="str">
        <f t="shared" si="14"/>
        <v xml:space="preserve"> </v>
      </c>
    </row>
    <row r="915" spans="4:4" x14ac:dyDescent="0.2">
      <c r="D915" t="str">
        <f t="shared" si="14"/>
        <v xml:space="preserve"> </v>
      </c>
    </row>
    <row r="916" spans="4:4" x14ac:dyDescent="0.2">
      <c r="D916" t="str">
        <f t="shared" si="14"/>
        <v xml:space="preserve"> </v>
      </c>
    </row>
    <row r="917" spans="4:4" x14ac:dyDescent="0.2">
      <c r="D917" t="str">
        <f t="shared" si="14"/>
        <v xml:space="preserve"> </v>
      </c>
    </row>
    <row r="918" spans="4:4" x14ac:dyDescent="0.2">
      <c r="D918" t="str">
        <f t="shared" si="14"/>
        <v xml:space="preserve"> </v>
      </c>
    </row>
    <row r="919" spans="4:4" x14ac:dyDescent="0.2">
      <c r="D919" t="str">
        <f t="shared" si="14"/>
        <v xml:space="preserve"> </v>
      </c>
    </row>
    <row r="920" spans="4:4" x14ac:dyDescent="0.2">
      <c r="D920" t="str">
        <f t="shared" si="14"/>
        <v xml:space="preserve"> </v>
      </c>
    </row>
    <row r="921" spans="4:4" x14ac:dyDescent="0.2">
      <c r="D921" t="str">
        <f t="shared" si="14"/>
        <v xml:space="preserve"> </v>
      </c>
    </row>
    <row r="922" spans="4:4" x14ac:dyDescent="0.2">
      <c r="D922" t="str">
        <f t="shared" si="14"/>
        <v xml:space="preserve"> </v>
      </c>
    </row>
    <row r="923" spans="4:4" x14ac:dyDescent="0.2">
      <c r="D923" t="str">
        <f t="shared" si="14"/>
        <v xml:space="preserve"> </v>
      </c>
    </row>
    <row r="924" spans="4:4" x14ac:dyDescent="0.2">
      <c r="D924" t="str">
        <f t="shared" si="14"/>
        <v xml:space="preserve"> </v>
      </c>
    </row>
    <row r="925" spans="4:4" x14ac:dyDescent="0.2">
      <c r="D925" t="str">
        <f t="shared" si="14"/>
        <v xml:space="preserve"> </v>
      </c>
    </row>
    <row r="926" spans="4:4" x14ac:dyDescent="0.2">
      <c r="D926" t="str">
        <f t="shared" si="14"/>
        <v xml:space="preserve"> </v>
      </c>
    </row>
    <row r="927" spans="4:4" x14ac:dyDescent="0.2">
      <c r="D927" t="str">
        <f t="shared" si="14"/>
        <v xml:space="preserve"> </v>
      </c>
    </row>
    <row r="928" spans="4:4" x14ac:dyDescent="0.2">
      <c r="D928" t="str">
        <f t="shared" si="14"/>
        <v xml:space="preserve"> </v>
      </c>
    </row>
    <row r="929" spans="4:4" x14ac:dyDescent="0.2">
      <c r="D929" t="str">
        <f t="shared" si="14"/>
        <v xml:space="preserve"> </v>
      </c>
    </row>
    <row r="930" spans="4:4" x14ac:dyDescent="0.2">
      <c r="D930" t="str">
        <f t="shared" si="14"/>
        <v xml:space="preserve"> </v>
      </c>
    </row>
    <row r="931" spans="4:4" x14ac:dyDescent="0.2">
      <c r="D931" t="str">
        <f t="shared" si="14"/>
        <v xml:space="preserve"> </v>
      </c>
    </row>
    <row r="932" spans="4:4" x14ac:dyDescent="0.2">
      <c r="D932" t="str">
        <f t="shared" si="14"/>
        <v xml:space="preserve"> </v>
      </c>
    </row>
    <row r="933" spans="4:4" x14ac:dyDescent="0.2">
      <c r="D933" t="str">
        <f t="shared" si="14"/>
        <v xml:space="preserve"> </v>
      </c>
    </row>
    <row r="934" spans="4:4" x14ac:dyDescent="0.2">
      <c r="D934" t="str">
        <f t="shared" si="14"/>
        <v xml:space="preserve"> </v>
      </c>
    </row>
    <row r="935" spans="4:4" x14ac:dyDescent="0.2">
      <c r="D935" t="str">
        <f t="shared" si="14"/>
        <v xml:space="preserve"> </v>
      </c>
    </row>
    <row r="936" spans="4:4" x14ac:dyDescent="0.2">
      <c r="D936" t="str">
        <f t="shared" si="14"/>
        <v xml:space="preserve"> </v>
      </c>
    </row>
    <row r="937" spans="4:4" x14ac:dyDescent="0.2">
      <c r="D937" t="str">
        <f t="shared" si="14"/>
        <v xml:space="preserve"> </v>
      </c>
    </row>
    <row r="938" spans="4:4" x14ac:dyDescent="0.2">
      <c r="D938" t="str">
        <f t="shared" si="14"/>
        <v xml:space="preserve"> </v>
      </c>
    </row>
    <row r="939" spans="4:4" x14ac:dyDescent="0.2">
      <c r="D939" t="str">
        <f t="shared" si="14"/>
        <v xml:space="preserve"> </v>
      </c>
    </row>
    <row r="940" spans="4:4" x14ac:dyDescent="0.2">
      <c r="D940" t="str">
        <f t="shared" si="14"/>
        <v xml:space="preserve"> </v>
      </c>
    </row>
    <row r="941" spans="4:4" x14ac:dyDescent="0.2">
      <c r="D941" t="str">
        <f t="shared" si="14"/>
        <v xml:space="preserve"> </v>
      </c>
    </row>
    <row r="942" spans="4:4" x14ac:dyDescent="0.2">
      <c r="D942" t="str">
        <f t="shared" si="14"/>
        <v xml:space="preserve"> </v>
      </c>
    </row>
    <row r="943" spans="4:4" x14ac:dyDescent="0.2">
      <c r="D943" t="str">
        <f t="shared" si="14"/>
        <v xml:space="preserve"> </v>
      </c>
    </row>
    <row r="944" spans="4:4" x14ac:dyDescent="0.2">
      <c r="D944" t="str">
        <f t="shared" si="14"/>
        <v xml:space="preserve"> </v>
      </c>
    </row>
    <row r="945" spans="4:4" x14ac:dyDescent="0.2">
      <c r="D945" t="str">
        <f t="shared" si="14"/>
        <v xml:space="preserve"> </v>
      </c>
    </row>
    <row r="946" spans="4:4" x14ac:dyDescent="0.2">
      <c r="D946" t="str">
        <f t="shared" si="14"/>
        <v xml:space="preserve"> </v>
      </c>
    </row>
    <row r="947" spans="4:4" x14ac:dyDescent="0.2">
      <c r="D947" t="str">
        <f t="shared" si="14"/>
        <v xml:space="preserve"> </v>
      </c>
    </row>
    <row r="948" spans="4:4" x14ac:dyDescent="0.2">
      <c r="D948" t="str">
        <f t="shared" si="14"/>
        <v xml:space="preserve"> </v>
      </c>
    </row>
    <row r="949" spans="4:4" x14ac:dyDescent="0.2">
      <c r="D949" t="str">
        <f t="shared" si="14"/>
        <v xml:space="preserve"> </v>
      </c>
    </row>
    <row r="950" spans="4:4" x14ac:dyDescent="0.2">
      <c r="D950" t="str">
        <f t="shared" si="14"/>
        <v xml:space="preserve"> </v>
      </c>
    </row>
    <row r="951" spans="4:4" x14ac:dyDescent="0.2">
      <c r="D951" t="str">
        <f t="shared" si="14"/>
        <v xml:space="preserve"> </v>
      </c>
    </row>
    <row r="952" spans="4:4" x14ac:dyDescent="0.2">
      <c r="D952" t="str">
        <f t="shared" si="14"/>
        <v xml:space="preserve"> </v>
      </c>
    </row>
    <row r="953" spans="4:4" x14ac:dyDescent="0.2">
      <c r="D953" t="str">
        <f t="shared" si="14"/>
        <v xml:space="preserve"> </v>
      </c>
    </row>
    <row r="954" spans="4:4" x14ac:dyDescent="0.2">
      <c r="D954" t="str">
        <f t="shared" si="14"/>
        <v xml:space="preserve"> </v>
      </c>
    </row>
    <row r="955" spans="4:4" x14ac:dyDescent="0.2">
      <c r="D955" t="str">
        <f t="shared" si="14"/>
        <v xml:space="preserve"> </v>
      </c>
    </row>
    <row r="956" spans="4:4" x14ac:dyDescent="0.2">
      <c r="D956" t="str">
        <f t="shared" si="14"/>
        <v xml:space="preserve"> </v>
      </c>
    </row>
    <row r="957" spans="4:4" x14ac:dyDescent="0.2">
      <c r="D957" t="str">
        <f t="shared" si="14"/>
        <v xml:space="preserve"> </v>
      </c>
    </row>
    <row r="958" spans="4:4" x14ac:dyDescent="0.2">
      <c r="D958" t="str">
        <f t="shared" si="14"/>
        <v xml:space="preserve"> </v>
      </c>
    </row>
    <row r="959" spans="4:4" x14ac:dyDescent="0.2">
      <c r="D959" t="str">
        <f t="shared" si="14"/>
        <v xml:space="preserve"> </v>
      </c>
    </row>
    <row r="960" spans="4:4" x14ac:dyDescent="0.2">
      <c r="D960" t="str">
        <f t="shared" si="14"/>
        <v xml:space="preserve"> </v>
      </c>
    </row>
    <row r="961" spans="4:4" x14ac:dyDescent="0.2">
      <c r="D961" t="str">
        <f t="shared" ref="D961:D1024" si="15">B961&amp;" "&amp;C961</f>
        <v xml:space="preserve"> </v>
      </c>
    </row>
    <row r="962" spans="4:4" x14ac:dyDescent="0.2">
      <c r="D962" t="str">
        <f t="shared" si="15"/>
        <v xml:space="preserve"> </v>
      </c>
    </row>
    <row r="963" spans="4:4" x14ac:dyDescent="0.2">
      <c r="D963" t="str">
        <f t="shared" si="15"/>
        <v xml:space="preserve"> </v>
      </c>
    </row>
    <row r="964" spans="4:4" x14ac:dyDescent="0.2">
      <c r="D964" t="str">
        <f t="shared" si="15"/>
        <v xml:space="preserve"> </v>
      </c>
    </row>
    <row r="965" spans="4:4" x14ac:dyDescent="0.2">
      <c r="D965" t="str">
        <f t="shared" si="15"/>
        <v xml:space="preserve"> </v>
      </c>
    </row>
    <row r="966" spans="4:4" x14ac:dyDescent="0.2">
      <c r="D966" t="str">
        <f t="shared" si="15"/>
        <v xml:space="preserve"> </v>
      </c>
    </row>
    <row r="967" spans="4:4" x14ac:dyDescent="0.2">
      <c r="D967" t="str">
        <f t="shared" si="15"/>
        <v xml:space="preserve"> </v>
      </c>
    </row>
    <row r="968" spans="4:4" x14ac:dyDescent="0.2">
      <c r="D968" t="str">
        <f t="shared" si="15"/>
        <v xml:space="preserve"> </v>
      </c>
    </row>
    <row r="969" spans="4:4" x14ac:dyDescent="0.2">
      <c r="D969" t="str">
        <f t="shared" si="15"/>
        <v xml:space="preserve"> </v>
      </c>
    </row>
    <row r="970" spans="4:4" x14ac:dyDescent="0.2">
      <c r="D970" t="str">
        <f t="shared" si="15"/>
        <v xml:space="preserve"> </v>
      </c>
    </row>
    <row r="971" spans="4:4" x14ac:dyDescent="0.2">
      <c r="D971" t="str">
        <f t="shared" si="15"/>
        <v xml:space="preserve"> </v>
      </c>
    </row>
    <row r="972" spans="4:4" x14ac:dyDescent="0.2">
      <c r="D972" t="str">
        <f t="shared" si="15"/>
        <v xml:space="preserve"> </v>
      </c>
    </row>
    <row r="973" spans="4:4" x14ac:dyDescent="0.2">
      <c r="D973" t="str">
        <f t="shared" si="15"/>
        <v xml:space="preserve"> </v>
      </c>
    </row>
    <row r="974" spans="4:4" x14ac:dyDescent="0.2">
      <c r="D974" t="str">
        <f t="shared" si="15"/>
        <v xml:space="preserve"> </v>
      </c>
    </row>
    <row r="975" spans="4:4" x14ac:dyDescent="0.2">
      <c r="D975" t="str">
        <f t="shared" si="15"/>
        <v xml:space="preserve"> </v>
      </c>
    </row>
    <row r="976" spans="4:4" x14ac:dyDescent="0.2">
      <c r="D976" t="str">
        <f t="shared" si="15"/>
        <v xml:space="preserve"> </v>
      </c>
    </row>
    <row r="977" spans="4:4" x14ac:dyDescent="0.2">
      <c r="D977" t="str">
        <f t="shared" si="15"/>
        <v xml:space="preserve"> </v>
      </c>
    </row>
    <row r="978" spans="4:4" x14ac:dyDescent="0.2">
      <c r="D978" t="str">
        <f t="shared" si="15"/>
        <v xml:space="preserve"> </v>
      </c>
    </row>
    <row r="979" spans="4:4" x14ac:dyDescent="0.2">
      <c r="D979" t="str">
        <f t="shared" si="15"/>
        <v xml:space="preserve"> </v>
      </c>
    </row>
    <row r="980" spans="4:4" x14ac:dyDescent="0.2">
      <c r="D980" t="str">
        <f t="shared" si="15"/>
        <v xml:space="preserve"> </v>
      </c>
    </row>
    <row r="981" spans="4:4" x14ac:dyDescent="0.2">
      <c r="D981" t="str">
        <f t="shared" si="15"/>
        <v xml:space="preserve"> </v>
      </c>
    </row>
    <row r="982" spans="4:4" x14ac:dyDescent="0.2">
      <c r="D982" t="str">
        <f t="shared" si="15"/>
        <v xml:space="preserve"> </v>
      </c>
    </row>
    <row r="983" spans="4:4" x14ac:dyDescent="0.2">
      <c r="D983" t="str">
        <f t="shared" si="15"/>
        <v xml:space="preserve"> </v>
      </c>
    </row>
    <row r="984" spans="4:4" x14ac:dyDescent="0.2">
      <c r="D984" t="str">
        <f t="shared" si="15"/>
        <v xml:space="preserve"> </v>
      </c>
    </row>
    <row r="985" spans="4:4" x14ac:dyDescent="0.2">
      <c r="D985" t="str">
        <f t="shared" si="15"/>
        <v xml:space="preserve"> </v>
      </c>
    </row>
    <row r="986" spans="4:4" x14ac:dyDescent="0.2">
      <c r="D986" t="str">
        <f t="shared" si="15"/>
        <v xml:space="preserve"> </v>
      </c>
    </row>
    <row r="987" spans="4:4" x14ac:dyDescent="0.2">
      <c r="D987" t="str">
        <f t="shared" si="15"/>
        <v xml:space="preserve"> </v>
      </c>
    </row>
    <row r="988" spans="4:4" x14ac:dyDescent="0.2">
      <c r="D988" t="str">
        <f t="shared" si="15"/>
        <v xml:space="preserve"> </v>
      </c>
    </row>
    <row r="989" spans="4:4" x14ac:dyDescent="0.2">
      <c r="D989" t="str">
        <f t="shared" si="15"/>
        <v xml:space="preserve"> </v>
      </c>
    </row>
    <row r="990" spans="4:4" x14ac:dyDescent="0.2">
      <c r="D990" t="str">
        <f t="shared" si="15"/>
        <v xml:space="preserve"> </v>
      </c>
    </row>
    <row r="991" spans="4:4" x14ac:dyDescent="0.2">
      <c r="D991" t="str">
        <f t="shared" si="15"/>
        <v xml:space="preserve"> </v>
      </c>
    </row>
    <row r="992" spans="4:4" x14ac:dyDescent="0.2">
      <c r="D992" t="str">
        <f t="shared" si="15"/>
        <v xml:space="preserve"> </v>
      </c>
    </row>
    <row r="993" spans="4:4" x14ac:dyDescent="0.2">
      <c r="D993" t="str">
        <f t="shared" si="15"/>
        <v xml:space="preserve"> </v>
      </c>
    </row>
    <row r="994" spans="4:4" x14ac:dyDescent="0.2">
      <c r="D994" t="str">
        <f t="shared" si="15"/>
        <v xml:space="preserve"> </v>
      </c>
    </row>
    <row r="995" spans="4:4" x14ac:dyDescent="0.2">
      <c r="D995" t="str">
        <f t="shared" si="15"/>
        <v xml:space="preserve"> </v>
      </c>
    </row>
    <row r="996" spans="4:4" x14ac:dyDescent="0.2">
      <c r="D996" t="str">
        <f t="shared" si="15"/>
        <v xml:space="preserve"> </v>
      </c>
    </row>
    <row r="997" spans="4:4" x14ac:dyDescent="0.2">
      <c r="D997" t="str">
        <f t="shared" si="15"/>
        <v xml:space="preserve"> </v>
      </c>
    </row>
    <row r="998" spans="4:4" x14ac:dyDescent="0.2">
      <c r="D998" t="str">
        <f t="shared" si="15"/>
        <v xml:space="preserve"> </v>
      </c>
    </row>
    <row r="999" spans="4:4" x14ac:dyDescent="0.2">
      <c r="D999" t="str">
        <f t="shared" si="15"/>
        <v xml:space="preserve"> </v>
      </c>
    </row>
    <row r="1000" spans="4:4" x14ac:dyDescent="0.2">
      <c r="D1000" t="str">
        <f t="shared" si="15"/>
        <v xml:space="preserve"> </v>
      </c>
    </row>
    <row r="1001" spans="4:4" x14ac:dyDescent="0.2">
      <c r="D1001" t="str">
        <f t="shared" si="15"/>
        <v xml:space="preserve"> </v>
      </c>
    </row>
    <row r="1002" spans="4:4" x14ac:dyDescent="0.2">
      <c r="D1002" t="str">
        <f t="shared" si="15"/>
        <v xml:space="preserve"> </v>
      </c>
    </row>
    <row r="1003" spans="4:4" x14ac:dyDescent="0.2">
      <c r="D1003" t="str">
        <f t="shared" si="15"/>
        <v xml:space="preserve"> </v>
      </c>
    </row>
    <row r="1004" spans="4:4" x14ac:dyDescent="0.2">
      <c r="D1004" t="str">
        <f t="shared" si="15"/>
        <v xml:space="preserve"> </v>
      </c>
    </row>
    <row r="1005" spans="4:4" x14ac:dyDescent="0.2">
      <c r="D1005" t="str">
        <f t="shared" si="15"/>
        <v xml:space="preserve"> </v>
      </c>
    </row>
    <row r="1006" spans="4:4" x14ac:dyDescent="0.2">
      <c r="D1006" t="str">
        <f t="shared" si="15"/>
        <v xml:space="preserve"> </v>
      </c>
    </row>
    <row r="1007" spans="4:4" x14ac:dyDescent="0.2">
      <c r="D1007" t="str">
        <f t="shared" si="15"/>
        <v xml:space="preserve"> </v>
      </c>
    </row>
    <row r="1008" spans="4:4" x14ac:dyDescent="0.2">
      <c r="D1008" t="str">
        <f t="shared" si="15"/>
        <v xml:space="preserve"> </v>
      </c>
    </row>
    <row r="1009" spans="4:4" x14ac:dyDescent="0.2">
      <c r="D1009" t="str">
        <f t="shared" si="15"/>
        <v xml:space="preserve"> </v>
      </c>
    </row>
    <row r="1010" spans="4:4" x14ac:dyDescent="0.2">
      <c r="D1010" t="str">
        <f t="shared" si="15"/>
        <v xml:space="preserve"> </v>
      </c>
    </row>
    <row r="1011" spans="4:4" x14ac:dyDescent="0.2">
      <c r="D1011" t="str">
        <f t="shared" si="15"/>
        <v xml:space="preserve"> </v>
      </c>
    </row>
    <row r="1012" spans="4:4" x14ac:dyDescent="0.2">
      <c r="D1012" t="str">
        <f t="shared" si="15"/>
        <v xml:space="preserve"> </v>
      </c>
    </row>
    <row r="1013" spans="4:4" x14ac:dyDescent="0.2">
      <c r="D1013" t="str">
        <f t="shared" si="15"/>
        <v xml:space="preserve"> </v>
      </c>
    </row>
    <row r="1014" spans="4:4" x14ac:dyDescent="0.2">
      <c r="D1014" t="str">
        <f t="shared" si="15"/>
        <v xml:space="preserve"> </v>
      </c>
    </row>
    <row r="1015" spans="4:4" x14ac:dyDescent="0.2">
      <c r="D1015" t="str">
        <f t="shared" si="15"/>
        <v xml:space="preserve"> </v>
      </c>
    </row>
    <row r="1016" spans="4:4" x14ac:dyDescent="0.2">
      <c r="D1016" t="str">
        <f t="shared" si="15"/>
        <v xml:space="preserve"> </v>
      </c>
    </row>
    <row r="1017" spans="4:4" x14ac:dyDescent="0.2">
      <c r="D1017" t="str">
        <f t="shared" si="15"/>
        <v xml:space="preserve"> </v>
      </c>
    </row>
    <row r="1018" spans="4:4" x14ac:dyDescent="0.2">
      <c r="D1018" t="str">
        <f t="shared" si="15"/>
        <v xml:space="preserve"> </v>
      </c>
    </row>
    <row r="1019" spans="4:4" x14ac:dyDescent="0.2">
      <c r="D1019" t="str">
        <f t="shared" si="15"/>
        <v xml:space="preserve"> </v>
      </c>
    </row>
    <row r="1020" spans="4:4" x14ac:dyDescent="0.2">
      <c r="D1020" t="str">
        <f t="shared" si="15"/>
        <v xml:space="preserve"> </v>
      </c>
    </row>
    <row r="1021" spans="4:4" x14ac:dyDescent="0.2">
      <c r="D1021" t="str">
        <f t="shared" si="15"/>
        <v xml:space="preserve"> </v>
      </c>
    </row>
    <row r="1022" spans="4:4" x14ac:dyDescent="0.2">
      <c r="D1022" t="str">
        <f t="shared" si="15"/>
        <v xml:space="preserve"> </v>
      </c>
    </row>
    <row r="1023" spans="4:4" x14ac:dyDescent="0.2">
      <c r="D1023" t="str">
        <f t="shared" si="15"/>
        <v xml:space="preserve"> </v>
      </c>
    </row>
    <row r="1024" spans="4:4" x14ac:dyDescent="0.2">
      <c r="D1024" t="str">
        <f t="shared" si="15"/>
        <v xml:space="preserve"> </v>
      </c>
    </row>
    <row r="1025" spans="4:4" x14ac:dyDescent="0.2">
      <c r="D1025" t="str">
        <f t="shared" ref="D1025:D1088" si="16">B1025&amp;" "&amp;C1025</f>
        <v xml:space="preserve"> </v>
      </c>
    </row>
    <row r="1026" spans="4:4" x14ac:dyDescent="0.2">
      <c r="D1026" t="str">
        <f t="shared" si="16"/>
        <v xml:space="preserve"> </v>
      </c>
    </row>
    <row r="1027" spans="4:4" x14ac:dyDescent="0.2">
      <c r="D1027" t="str">
        <f t="shared" si="16"/>
        <v xml:space="preserve"> </v>
      </c>
    </row>
    <row r="1028" spans="4:4" x14ac:dyDescent="0.2">
      <c r="D1028" t="str">
        <f t="shared" si="16"/>
        <v xml:space="preserve"> </v>
      </c>
    </row>
    <row r="1029" spans="4:4" x14ac:dyDescent="0.2">
      <c r="D1029" t="str">
        <f t="shared" si="16"/>
        <v xml:space="preserve"> </v>
      </c>
    </row>
    <row r="1030" spans="4:4" x14ac:dyDescent="0.2">
      <c r="D1030" t="str">
        <f t="shared" si="16"/>
        <v xml:space="preserve"> </v>
      </c>
    </row>
    <row r="1031" spans="4:4" x14ac:dyDescent="0.2">
      <c r="D1031" t="str">
        <f t="shared" si="16"/>
        <v xml:space="preserve"> </v>
      </c>
    </row>
    <row r="1032" spans="4:4" x14ac:dyDescent="0.2">
      <c r="D1032" t="str">
        <f t="shared" si="16"/>
        <v xml:space="preserve"> </v>
      </c>
    </row>
    <row r="1033" spans="4:4" x14ac:dyDescent="0.2">
      <c r="D1033" t="str">
        <f t="shared" si="16"/>
        <v xml:space="preserve"> </v>
      </c>
    </row>
    <row r="1034" spans="4:4" x14ac:dyDescent="0.2">
      <c r="D1034" t="str">
        <f t="shared" si="16"/>
        <v xml:space="preserve"> </v>
      </c>
    </row>
    <row r="1035" spans="4:4" x14ac:dyDescent="0.2">
      <c r="D1035" t="str">
        <f t="shared" si="16"/>
        <v xml:space="preserve"> </v>
      </c>
    </row>
    <row r="1036" spans="4:4" x14ac:dyDescent="0.2">
      <c r="D1036" t="str">
        <f t="shared" si="16"/>
        <v xml:space="preserve"> </v>
      </c>
    </row>
    <row r="1037" spans="4:4" x14ac:dyDescent="0.2">
      <c r="D1037" t="str">
        <f t="shared" si="16"/>
        <v xml:space="preserve"> </v>
      </c>
    </row>
    <row r="1038" spans="4:4" x14ac:dyDescent="0.2">
      <c r="D1038" t="str">
        <f t="shared" si="16"/>
        <v xml:space="preserve"> </v>
      </c>
    </row>
    <row r="1039" spans="4:4" x14ac:dyDescent="0.2">
      <c r="D1039" t="str">
        <f t="shared" si="16"/>
        <v xml:space="preserve"> </v>
      </c>
    </row>
    <row r="1040" spans="4:4" x14ac:dyDescent="0.2">
      <c r="D1040" t="str">
        <f t="shared" si="16"/>
        <v xml:space="preserve"> </v>
      </c>
    </row>
    <row r="1041" spans="4:4" x14ac:dyDescent="0.2">
      <c r="D1041" t="str">
        <f t="shared" si="16"/>
        <v xml:space="preserve"> </v>
      </c>
    </row>
    <row r="1042" spans="4:4" x14ac:dyDescent="0.2">
      <c r="D1042" t="str">
        <f t="shared" si="16"/>
        <v xml:space="preserve"> </v>
      </c>
    </row>
    <row r="1043" spans="4:4" x14ac:dyDescent="0.2">
      <c r="D1043" t="str">
        <f t="shared" si="16"/>
        <v xml:space="preserve"> </v>
      </c>
    </row>
    <row r="1044" spans="4:4" x14ac:dyDescent="0.2">
      <c r="D1044" t="str">
        <f t="shared" si="16"/>
        <v xml:space="preserve"> </v>
      </c>
    </row>
    <row r="1045" spans="4:4" x14ac:dyDescent="0.2">
      <c r="D1045" t="str">
        <f t="shared" si="16"/>
        <v xml:space="preserve"> </v>
      </c>
    </row>
    <row r="1046" spans="4:4" x14ac:dyDescent="0.2">
      <c r="D1046" t="str">
        <f t="shared" si="16"/>
        <v xml:space="preserve"> </v>
      </c>
    </row>
    <row r="1047" spans="4:4" x14ac:dyDescent="0.2">
      <c r="D1047" t="str">
        <f t="shared" si="16"/>
        <v xml:space="preserve"> </v>
      </c>
    </row>
    <row r="1048" spans="4:4" x14ac:dyDescent="0.2">
      <c r="D1048" t="str">
        <f t="shared" si="16"/>
        <v xml:space="preserve"> </v>
      </c>
    </row>
    <row r="1049" spans="4:4" x14ac:dyDescent="0.2">
      <c r="D1049" t="str">
        <f t="shared" si="16"/>
        <v xml:space="preserve"> </v>
      </c>
    </row>
    <row r="1050" spans="4:4" x14ac:dyDescent="0.2">
      <c r="D1050" t="str">
        <f t="shared" si="16"/>
        <v xml:space="preserve"> </v>
      </c>
    </row>
    <row r="1051" spans="4:4" x14ac:dyDescent="0.2">
      <c r="D1051" t="str">
        <f t="shared" si="16"/>
        <v xml:space="preserve"> </v>
      </c>
    </row>
    <row r="1052" spans="4:4" x14ac:dyDescent="0.2">
      <c r="D1052" t="str">
        <f t="shared" si="16"/>
        <v xml:space="preserve"> </v>
      </c>
    </row>
    <row r="1053" spans="4:4" x14ac:dyDescent="0.2">
      <c r="D1053" t="str">
        <f t="shared" si="16"/>
        <v xml:space="preserve"> </v>
      </c>
    </row>
    <row r="1054" spans="4:4" x14ac:dyDescent="0.2">
      <c r="D1054" t="str">
        <f t="shared" si="16"/>
        <v xml:space="preserve"> </v>
      </c>
    </row>
    <row r="1055" spans="4:4" x14ac:dyDescent="0.2">
      <c r="D1055" t="str">
        <f t="shared" si="16"/>
        <v xml:space="preserve"> </v>
      </c>
    </row>
    <row r="1056" spans="4:4" x14ac:dyDescent="0.2">
      <c r="D1056" t="str">
        <f t="shared" si="16"/>
        <v xml:space="preserve"> </v>
      </c>
    </row>
    <row r="1057" spans="4:4" x14ac:dyDescent="0.2">
      <c r="D1057" t="str">
        <f t="shared" si="16"/>
        <v xml:space="preserve"> </v>
      </c>
    </row>
    <row r="1058" spans="4:4" x14ac:dyDescent="0.2">
      <c r="D1058" t="str">
        <f t="shared" si="16"/>
        <v xml:space="preserve"> </v>
      </c>
    </row>
    <row r="1059" spans="4:4" x14ac:dyDescent="0.2">
      <c r="D1059" t="str">
        <f t="shared" si="16"/>
        <v xml:space="preserve"> </v>
      </c>
    </row>
    <row r="1060" spans="4:4" x14ac:dyDescent="0.2">
      <c r="D1060" t="str">
        <f t="shared" si="16"/>
        <v xml:space="preserve"> </v>
      </c>
    </row>
    <row r="1061" spans="4:4" x14ac:dyDescent="0.2">
      <c r="D1061" t="str">
        <f t="shared" si="16"/>
        <v xml:space="preserve"> </v>
      </c>
    </row>
    <row r="1062" spans="4:4" x14ac:dyDescent="0.2">
      <c r="D1062" t="str">
        <f t="shared" si="16"/>
        <v xml:space="preserve"> </v>
      </c>
    </row>
    <row r="1063" spans="4:4" x14ac:dyDescent="0.2">
      <c r="D1063" t="str">
        <f t="shared" si="16"/>
        <v xml:space="preserve"> </v>
      </c>
    </row>
    <row r="1064" spans="4:4" x14ac:dyDescent="0.2">
      <c r="D1064" t="str">
        <f t="shared" si="16"/>
        <v xml:space="preserve"> </v>
      </c>
    </row>
    <row r="1065" spans="4:4" x14ac:dyDescent="0.2">
      <c r="D1065" t="str">
        <f t="shared" si="16"/>
        <v xml:space="preserve"> </v>
      </c>
    </row>
    <row r="1066" spans="4:4" x14ac:dyDescent="0.2">
      <c r="D1066" t="str">
        <f t="shared" si="16"/>
        <v xml:space="preserve"> </v>
      </c>
    </row>
    <row r="1067" spans="4:4" x14ac:dyDescent="0.2">
      <c r="D1067" t="str">
        <f t="shared" si="16"/>
        <v xml:space="preserve"> </v>
      </c>
    </row>
    <row r="1068" spans="4:4" x14ac:dyDescent="0.2">
      <c r="D1068" t="str">
        <f t="shared" si="16"/>
        <v xml:space="preserve"> </v>
      </c>
    </row>
    <row r="1069" spans="4:4" x14ac:dyDescent="0.2">
      <c r="D1069" t="str">
        <f t="shared" si="16"/>
        <v xml:space="preserve"> </v>
      </c>
    </row>
    <row r="1070" spans="4:4" x14ac:dyDescent="0.2">
      <c r="D1070" t="str">
        <f t="shared" si="16"/>
        <v xml:space="preserve"> </v>
      </c>
    </row>
    <row r="1071" spans="4:4" x14ac:dyDescent="0.2">
      <c r="D1071" t="str">
        <f t="shared" si="16"/>
        <v xml:space="preserve"> </v>
      </c>
    </row>
    <row r="1072" spans="4:4" x14ac:dyDescent="0.2">
      <c r="D1072" t="str">
        <f t="shared" si="16"/>
        <v xml:space="preserve"> </v>
      </c>
    </row>
    <row r="1073" spans="4:4" x14ac:dyDescent="0.2">
      <c r="D1073" t="str">
        <f t="shared" si="16"/>
        <v xml:space="preserve"> </v>
      </c>
    </row>
    <row r="1074" spans="4:4" x14ac:dyDescent="0.2">
      <c r="D1074" t="str">
        <f t="shared" si="16"/>
        <v xml:space="preserve"> </v>
      </c>
    </row>
    <row r="1075" spans="4:4" x14ac:dyDescent="0.2">
      <c r="D1075" t="str">
        <f t="shared" si="16"/>
        <v xml:space="preserve"> </v>
      </c>
    </row>
    <row r="1076" spans="4:4" x14ac:dyDescent="0.2">
      <c r="D1076" t="str">
        <f t="shared" si="16"/>
        <v xml:space="preserve"> </v>
      </c>
    </row>
    <row r="1077" spans="4:4" x14ac:dyDescent="0.2">
      <c r="D1077" t="str">
        <f t="shared" si="16"/>
        <v xml:space="preserve"> </v>
      </c>
    </row>
    <row r="1078" spans="4:4" x14ac:dyDescent="0.2">
      <c r="D1078" t="str">
        <f t="shared" si="16"/>
        <v xml:space="preserve"> </v>
      </c>
    </row>
    <row r="1079" spans="4:4" x14ac:dyDescent="0.2">
      <c r="D1079" t="str">
        <f t="shared" si="16"/>
        <v xml:space="preserve"> </v>
      </c>
    </row>
    <row r="1080" spans="4:4" x14ac:dyDescent="0.2">
      <c r="D1080" t="str">
        <f t="shared" si="16"/>
        <v xml:space="preserve"> </v>
      </c>
    </row>
    <row r="1081" spans="4:4" x14ac:dyDescent="0.2">
      <c r="D1081" t="str">
        <f t="shared" si="16"/>
        <v xml:space="preserve"> </v>
      </c>
    </row>
    <row r="1082" spans="4:4" x14ac:dyDescent="0.2">
      <c r="D1082" t="str">
        <f t="shared" si="16"/>
        <v xml:space="preserve"> </v>
      </c>
    </row>
    <row r="1083" spans="4:4" x14ac:dyDescent="0.2">
      <c r="D1083" t="str">
        <f t="shared" si="16"/>
        <v xml:space="preserve"> </v>
      </c>
    </row>
    <row r="1084" spans="4:4" x14ac:dyDescent="0.2">
      <c r="D1084" t="str">
        <f t="shared" si="16"/>
        <v xml:space="preserve"> </v>
      </c>
    </row>
    <row r="1085" spans="4:4" x14ac:dyDescent="0.2">
      <c r="D1085" t="str">
        <f t="shared" si="16"/>
        <v xml:space="preserve"> </v>
      </c>
    </row>
    <row r="1086" spans="4:4" x14ac:dyDescent="0.2">
      <c r="D1086" t="str">
        <f t="shared" si="16"/>
        <v xml:space="preserve"> </v>
      </c>
    </row>
    <row r="1087" spans="4:4" x14ac:dyDescent="0.2">
      <c r="D1087" t="str">
        <f t="shared" si="16"/>
        <v xml:space="preserve"> </v>
      </c>
    </row>
    <row r="1088" spans="4:4" x14ac:dyDescent="0.2">
      <c r="D1088" t="str">
        <f t="shared" si="16"/>
        <v xml:space="preserve"> </v>
      </c>
    </row>
    <row r="1089" spans="4:4" x14ac:dyDescent="0.2">
      <c r="D1089" t="str">
        <f t="shared" ref="D1089:D1152" si="17">B1089&amp;" "&amp;C1089</f>
        <v xml:space="preserve"> </v>
      </c>
    </row>
    <row r="1090" spans="4:4" x14ac:dyDescent="0.2">
      <c r="D1090" t="str">
        <f t="shared" si="17"/>
        <v xml:space="preserve"> </v>
      </c>
    </row>
    <row r="1091" spans="4:4" x14ac:dyDescent="0.2">
      <c r="D1091" t="str">
        <f t="shared" si="17"/>
        <v xml:space="preserve"> </v>
      </c>
    </row>
    <row r="1092" spans="4:4" x14ac:dyDescent="0.2">
      <c r="D1092" t="str">
        <f t="shared" si="17"/>
        <v xml:space="preserve"> </v>
      </c>
    </row>
    <row r="1093" spans="4:4" x14ac:dyDescent="0.2">
      <c r="D1093" t="str">
        <f t="shared" si="17"/>
        <v xml:space="preserve"> </v>
      </c>
    </row>
    <row r="1094" spans="4:4" x14ac:dyDescent="0.2">
      <c r="D1094" t="str">
        <f t="shared" si="17"/>
        <v xml:space="preserve"> </v>
      </c>
    </row>
    <row r="1095" spans="4:4" x14ac:dyDescent="0.2">
      <c r="D1095" t="str">
        <f t="shared" si="17"/>
        <v xml:space="preserve"> </v>
      </c>
    </row>
    <row r="1096" spans="4:4" x14ac:dyDescent="0.2">
      <c r="D1096" t="str">
        <f t="shared" si="17"/>
        <v xml:space="preserve"> </v>
      </c>
    </row>
    <row r="1097" spans="4:4" x14ac:dyDescent="0.2">
      <c r="D1097" t="str">
        <f t="shared" si="17"/>
        <v xml:space="preserve"> </v>
      </c>
    </row>
    <row r="1098" spans="4:4" x14ac:dyDescent="0.2">
      <c r="D1098" t="str">
        <f t="shared" si="17"/>
        <v xml:space="preserve"> </v>
      </c>
    </row>
    <row r="1099" spans="4:4" x14ac:dyDescent="0.2">
      <c r="D1099" t="str">
        <f t="shared" si="17"/>
        <v xml:space="preserve"> </v>
      </c>
    </row>
    <row r="1100" spans="4:4" x14ac:dyDescent="0.2">
      <c r="D1100" t="str">
        <f t="shared" si="17"/>
        <v xml:space="preserve"> </v>
      </c>
    </row>
    <row r="1101" spans="4:4" x14ac:dyDescent="0.2">
      <c r="D1101" t="str">
        <f t="shared" si="17"/>
        <v xml:space="preserve"> </v>
      </c>
    </row>
    <row r="1102" spans="4:4" x14ac:dyDescent="0.2">
      <c r="D1102" t="str">
        <f t="shared" si="17"/>
        <v xml:space="preserve"> </v>
      </c>
    </row>
    <row r="1103" spans="4:4" x14ac:dyDescent="0.2">
      <c r="D1103" t="str">
        <f t="shared" si="17"/>
        <v xml:space="preserve"> </v>
      </c>
    </row>
    <row r="1104" spans="4:4" x14ac:dyDescent="0.2">
      <c r="D1104" t="str">
        <f t="shared" si="17"/>
        <v xml:space="preserve"> </v>
      </c>
    </row>
    <row r="1105" spans="4:4" x14ac:dyDescent="0.2">
      <c r="D1105" t="str">
        <f t="shared" si="17"/>
        <v xml:space="preserve"> </v>
      </c>
    </row>
    <row r="1106" spans="4:4" x14ac:dyDescent="0.2">
      <c r="D1106" t="str">
        <f t="shared" si="17"/>
        <v xml:space="preserve"> </v>
      </c>
    </row>
    <row r="1107" spans="4:4" x14ac:dyDescent="0.2">
      <c r="D1107" t="str">
        <f t="shared" si="17"/>
        <v xml:space="preserve"> </v>
      </c>
    </row>
    <row r="1108" spans="4:4" x14ac:dyDescent="0.2">
      <c r="D1108" t="str">
        <f t="shared" si="17"/>
        <v xml:space="preserve"> </v>
      </c>
    </row>
    <row r="1109" spans="4:4" x14ac:dyDescent="0.2">
      <c r="D1109" t="str">
        <f t="shared" si="17"/>
        <v xml:space="preserve"> </v>
      </c>
    </row>
    <row r="1110" spans="4:4" x14ac:dyDescent="0.2">
      <c r="D1110" t="str">
        <f t="shared" si="17"/>
        <v xml:space="preserve"> </v>
      </c>
    </row>
    <row r="1111" spans="4:4" x14ac:dyDescent="0.2">
      <c r="D1111" t="str">
        <f t="shared" si="17"/>
        <v xml:space="preserve"> </v>
      </c>
    </row>
    <row r="1112" spans="4:4" x14ac:dyDescent="0.2">
      <c r="D1112" t="str">
        <f t="shared" si="17"/>
        <v xml:space="preserve"> </v>
      </c>
    </row>
    <row r="1113" spans="4:4" x14ac:dyDescent="0.2">
      <c r="D1113" t="str">
        <f t="shared" si="17"/>
        <v xml:space="preserve"> </v>
      </c>
    </row>
    <row r="1114" spans="4:4" x14ac:dyDescent="0.2">
      <c r="D1114" t="str">
        <f t="shared" si="17"/>
        <v xml:space="preserve"> </v>
      </c>
    </row>
    <row r="1115" spans="4:4" x14ac:dyDescent="0.2">
      <c r="D1115" t="str">
        <f t="shared" si="17"/>
        <v xml:space="preserve"> </v>
      </c>
    </row>
    <row r="1116" spans="4:4" x14ac:dyDescent="0.2">
      <c r="D1116" t="str">
        <f t="shared" si="17"/>
        <v xml:space="preserve"> </v>
      </c>
    </row>
    <row r="1117" spans="4:4" x14ac:dyDescent="0.2">
      <c r="D1117" t="str">
        <f t="shared" si="17"/>
        <v xml:space="preserve"> </v>
      </c>
    </row>
    <row r="1118" spans="4:4" x14ac:dyDescent="0.2">
      <c r="D1118" t="str">
        <f t="shared" si="17"/>
        <v xml:space="preserve"> </v>
      </c>
    </row>
    <row r="1119" spans="4:4" x14ac:dyDescent="0.2">
      <c r="D1119" t="str">
        <f t="shared" si="17"/>
        <v xml:space="preserve"> </v>
      </c>
    </row>
    <row r="1120" spans="4:4" x14ac:dyDescent="0.2">
      <c r="D1120" t="str">
        <f t="shared" si="17"/>
        <v xml:space="preserve"> </v>
      </c>
    </row>
    <row r="1121" spans="4:4" x14ac:dyDescent="0.2">
      <c r="D1121" t="str">
        <f t="shared" si="17"/>
        <v xml:space="preserve"> </v>
      </c>
    </row>
    <row r="1122" spans="4:4" x14ac:dyDescent="0.2">
      <c r="D1122" t="str">
        <f t="shared" si="17"/>
        <v xml:space="preserve"> </v>
      </c>
    </row>
    <row r="1123" spans="4:4" x14ac:dyDescent="0.2">
      <c r="D1123" t="str">
        <f t="shared" si="17"/>
        <v xml:space="preserve"> </v>
      </c>
    </row>
    <row r="1124" spans="4:4" x14ac:dyDescent="0.2">
      <c r="D1124" t="str">
        <f t="shared" si="17"/>
        <v xml:space="preserve"> </v>
      </c>
    </row>
    <row r="1125" spans="4:4" x14ac:dyDescent="0.2">
      <c r="D1125" t="str">
        <f t="shared" si="17"/>
        <v xml:space="preserve"> </v>
      </c>
    </row>
    <row r="1126" spans="4:4" x14ac:dyDescent="0.2">
      <c r="D1126" t="str">
        <f t="shared" si="17"/>
        <v xml:space="preserve"> </v>
      </c>
    </row>
    <row r="1127" spans="4:4" x14ac:dyDescent="0.2">
      <c r="D1127" t="str">
        <f t="shared" si="17"/>
        <v xml:space="preserve"> </v>
      </c>
    </row>
    <row r="1128" spans="4:4" x14ac:dyDescent="0.2">
      <c r="D1128" t="str">
        <f t="shared" si="17"/>
        <v xml:space="preserve"> </v>
      </c>
    </row>
    <row r="1129" spans="4:4" x14ac:dyDescent="0.2">
      <c r="D1129" t="str">
        <f t="shared" si="17"/>
        <v xml:space="preserve"> </v>
      </c>
    </row>
    <row r="1130" spans="4:4" x14ac:dyDescent="0.2">
      <c r="D1130" t="str">
        <f t="shared" si="17"/>
        <v xml:space="preserve"> </v>
      </c>
    </row>
    <row r="1131" spans="4:4" x14ac:dyDescent="0.2">
      <c r="D1131" t="str">
        <f t="shared" si="17"/>
        <v xml:space="preserve"> </v>
      </c>
    </row>
    <row r="1132" spans="4:4" x14ac:dyDescent="0.2">
      <c r="D1132" t="str">
        <f t="shared" si="17"/>
        <v xml:space="preserve"> </v>
      </c>
    </row>
    <row r="1133" spans="4:4" x14ac:dyDescent="0.2">
      <c r="D1133" t="str">
        <f t="shared" si="17"/>
        <v xml:space="preserve"> </v>
      </c>
    </row>
    <row r="1134" spans="4:4" x14ac:dyDescent="0.2">
      <c r="D1134" t="str">
        <f t="shared" si="17"/>
        <v xml:space="preserve"> </v>
      </c>
    </row>
    <row r="1135" spans="4:4" x14ac:dyDescent="0.2">
      <c r="D1135" t="str">
        <f t="shared" si="17"/>
        <v xml:space="preserve"> </v>
      </c>
    </row>
    <row r="1136" spans="4:4" x14ac:dyDescent="0.2">
      <c r="D1136" t="str">
        <f t="shared" si="17"/>
        <v xml:space="preserve"> </v>
      </c>
    </row>
    <row r="1137" spans="4:4" x14ac:dyDescent="0.2">
      <c r="D1137" t="str">
        <f t="shared" si="17"/>
        <v xml:space="preserve"> </v>
      </c>
    </row>
    <row r="1138" spans="4:4" x14ac:dyDescent="0.2">
      <c r="D1138" t="str">
        <f t="shared" si="17"/>
        <v xml:space="preserve"> </v>
      </c>
    </row>
    <row r="1139" spans="4:4" x14ac:dyDescent="0.2">
      <c r="D1139" t="str">
        <f t="shared" si="17"/>
        <v xml:space="preserve"> </v>
      </c>
    </row>
    <row r="1140" spans="4:4" x14ac:dyDescent="0.2">
      <c r="D1140" t="str">
        <f t="shared" si="17"/>
        <v xml:space="preserve"> </v>
      </c>
    </row>
    <row r="1141" spans="4:4" x14ac:dyDescent="0.2">
      <c r="D1141" t="str">
        <f t="shared" si="17"/>
        <v xml:space="preserve"> </v>
      </c>
    </row>
    <row r="1142" spans="4:4" x14ac:dyDescent="0.2">
      <c r="D1142" t="str">
        <f t="shared" si="17"/>
        <v xml:space="preserve"> </v>
      </c>
    </row>
    <row r="1143" spans="4:4" x14ac:dyDescent="0.2">
      <c r="D1143" t="str">
        <f t="shared" si="17"/>
        <v xml:space="preserve"> </v>
      </c>
    </row>
    <row r="1144" spans="4:4" x14ac:dyDescent="0.2">
      <c r="D1144" t="str">
        <f t="shared" si="17"/>
        <v xml:space="preserve"> </v>
      </c>
    </row>
    <row r="1145" spans="4:4" x14ac:dyDescent="0.2">
      <c r="D1145" t="str">
        <f t="shared" si="17"/>
        <v xml:space="preserve"> </v>
      </c>
    </row>
    <row r="1146" spans="4:4" x14ac:dyDescent="0.2">
      <c r="D1146" t="str">
        <f t="shared" si="17"/>
        <v xml:space="preserve"> </v>
      </c>
    </row>
    <row r="1147" spans="4:4" x14ac:dyDescent="0.2">
      <c r="D1147" t="str">
        <f t="shared" si="17"/>
        <v xml:space="preserve"> </v>
      </c>
    </row>
    <row r="1148" spans="4:4" x14ac:dyDescent="0.2">
      <c r="D1148" t="str">
        <f t="shared" si="17"/>
        <v xml:space="preserve"> </v>
      </c>
    </row>
    <row r="1149" spans="4:4" x14ac:dyDescent="0.2">
      <c r="D1149" t="str">
        <f t="shared" si="17"/>
        <v xml:space="preserve"> </v>
      </c>
    </row>
    <row r="1150" spans="4:4" x14ac:dyDescent="0.2">
      <c r="D1150" t="str">
        <f t="shared" si="17"/>
        <v xml:space="preserve"> </v>
      </c>
    </row>
    <row r="1151" spans="4:4" x14ac:dyDescent="0.2">
      <c r="D1151" t="str">
        <f t="shared" si="17"/>
        <v xml:space="preserve"> </v>
      </c>
    </row>
    <row r="1152" spans="4:4" x14ac:dyDescent="0.2">
      <c r="D1152" t="str">
        <f t="shared" si="17"/>
        <v xml:space="preserve"> </v>
      </c>
    </row>
    <row r="1153" spans="4:4" x14ac:dyDescent="0.2">
      <c r="D1153" t="str">
        <f t="shared" ref="D1153:D1216" si="18">B1153&amp;" "&amp;C1153</f>
        <v xml:space="preserve"> </v>
      </c>
    </row>
    <row r="1154" spans="4:4" x14ac:dyDescent="0.2">
      <c r="D1154" t="str">
        <f t="shared" si="18"/>
        <v xml:space="preserve"> </v>
      </c>
    </row>
    <row r="1155" spans="4:4" x14ac:dyDescent="0.2">
      <c r="D1155" t="str">
        <f t="shared" si="18"/>
        <v xml:space="preserve"> </v>
      </c>
    </row>
    <row r="1156" spans="4:4" x14ac:dyDescent="0.2">
      <c r="D1156" t="str">
        <f t="shared" si="18"/>
        <v xml:space="preserve"> </v>
      </c>
    </row>
    <row r="1157" spans="4:4" x14ac:dyDescent="0.2">
      <c r="D1157" t="str">
        <f t="shared" si="18"/>
        <v xml:space="preserve"> </v>
      </c>
    </row>
    <row r="1158" spans="4:4" x14ac:dyDescent="0.2">
      <c r="D1158" t="str">
        <f t="shared" si="18"/>
        <v xml:space="preserve"> </v>
      </c>
    </row>
    <row r="1159" spans="4:4" x14ac:dyDescent="0.2">
      <c r="D1159" t="str">
        <f t="shared" si="18"/>
        <v xml:space="preserve"> </v>
      </c>
    </row>
    <row r="1160" spans="4:4" x14ac:dyDescent="0.2">
      <c r="D1160" t="str">
        <f t="shared" si="18"/>
        <v xml:space="preserve"> </v>
      </c>
    </row>
    <row r="1161" spans="4:4" x14ac:dyDescent="0.2">
      <c r="D1161" t="str">
        <f t="shared" si="18"/>
        <v xml:space="preserve"> </v>
      </c>
    </row>
    <row r="1162" spans="4:4" x14ac:dyDescent="0.2">
      <c r="D1162" t="str">
        <f t="shared" si="18"/>
        <v xml:space="preserve"> </v>
      </c>
    </row>
    <row r="1163" spans="4:4" x14ac:dyDescent="0.2">
      <c r="D1163" t="str">
        <f t="shared" si="18"/>
        <v xml:space="preserve"> </v>
      </c>
    </row>
    <row r="1164" spans="4:4" x14ac:dyDescent="0.2">
      <c r="D1164" t="str">
        <f t="shared" si="18"/>
        <v xml:space="preserve"> </v>
      </c>
    </row>
    <row r="1165" spans="4:4" x14ac:dyDescent="0.2">
      <c r="D1165" t="str">
        <f t="shared" si="18"/>
        <v xml:space="preserve"> </v>
      </c>
    </row>
    <row r="1166" spans="4:4" x14ac:dyDescent="0.2">
      <c r="D1166" t="str">
        <f t="shared" si="18"/>
        <v xml:space="preserve"> </v>
      </c>
    </row>
    <row r="1167" spans="4:4" x14ac:dyDescent="0.2">
      <c r="D1167" t="str">
        <f t="shared" si="18"/>
        <v xml:space="preserve"> </v>
      </c>
    </row>
    <row r="1168" spans="4:4" x14ac:dyDescent="0.2">
      <c r="D1168" t="str">
        <f t="shared" si="18"/>
        <v xml:space="preserve"> </v>
      </c>
    </row>
    <row r="1169" spans="4:4" x14ac:dyDescent="0.2">
      <c r="D1169" t="str">
        <f t="shared" si="18"/>
        <v xml:space="preserve"> </v>
      </c>
    </row>
    <row r="1170" spans="4:4" x14ac:dyDescent="0.2">
      <c r="D1170" t="str">
        <f t="shared" si="18"/>
        <v xml:space="preserve"> </v>
      </c>
    </row>
    <row r="1171" spans="4:4" x14ac:dyDescent="0.2">
      <c r="D1171" t="str">
        <f t="shared" si="18"/>
        <v xml:space="preserve"> </v>
      </c>
    </row>
    <row r="1172" spans="4:4" x14ac:dyDescent="0.2">
      <c r="D1172" t="str">
        <f t="shared" si="18"/>
        <v xml:space="preserve"> </v>
      </c>
    </row>
    <row r="1173" spans="4:4" x14ac:dyDescent="0.2">
      <c r="D1173" t="str">
        <f t="shared" si="18"/>
        <v xml:space="preserve"> </v>
      </c>
    </row>
    <row r="1174" spans="4:4" x14ac:dyDescent="0.2">
      <c r="D1174" t="str">
        <f t="shared" si="18"/>
        <v xml:space="preserve"> </v>
      </c>
    </row>
    <row r="1175" spans="4:4" x14ac:dyDescent="0.2">
      <c r="D1175" t="str">
        <f t="shared" si="18"/>
        <v xml:space="preserve"> </v>
      </c>
    </row>
    <row r="1176" spans="4:4" x14ac:dyDescent="0.2">
      <c r="D1176" t="str">
        <f t="shared" si="18"/>
        <v xml:space="preserve"> </v>
      </c>
    </row>
    <row r="1177" spans="4:4" x14ac:dyDescent="0.2">
      <c r="D1177" t="str">
        <f t="shared" si="18"/>
        <v xml:space="preserve"> </v>
      </c>
    </row>
    <row r="1178" spans="4:4" x14ac:dyDescent="0.2">
      <c r="D1178" t="str">
        <f t="shared" si="18"/>
        <v xml:space="preserve"> </v>
      </c>
    </row>
    <row r="1179" spans="4:4" x14ac:dyDescent="0.2">
      <c r="D1179" t="str">
        <f t="shared" si="18"/>
        <v xml:space="preserve"> </v>
      </c>
    </row>
    <row r="1180" spans="4:4" x14ac:dyDescent="0.2">
      <c r="D1180" t="str">
        <f t="shared" si="18"/>
        <v xml:space="preserve"> </v>
      </c>
    </row>
    <row r="1181" spans="4:4" x14ac:dyDescent="0.2">
      <c r="D1181" t="str">
        <f t="shared" si="18"/>
        <v xml:space="preserve"> </v>
      </c>
    </row>
    <row r="1182" spans="4:4" x14ac:dyDescent="0.2">
      <c r="D1182" t="str">
        <f t="shared" si="18"/>
        <v xml:space="preserve"> </v>
      </c>
    </row>
    <row r="1183" spans="4:4" x14ac:dyDescent="0.2">
      <c r="D1183" t="str">
        <f t="shared" si="18"/>
        <v xml:space="preserve"> </v>
      </c>
    </row>
    <row r="1184" spans="4:4" x14ac:dyDescent="0.2">
      <c r="D1184" t="str">
        <f t="shared" si="18"/>
        <v xml:space="preserve"> </v>
      </c>
    </row>
    <row r="1185" spans="4:4" x14ac:dyDescent="0.2">
      <c r="D1185" t="str">
        <f t="shared" si="18"/>
        <v xml:space="preserve"> </v>
      </c>
    </row>
    <row r="1186" spans="4:4" x14ac:dyDescent="0.2">
      <c r="D1186" t="str">
        <f t="shared" si="18"/>
        <v xml:space="preserve"> </v>
      </c>
    </row>
    <row r="1187" spans="4:4" x14ac:dyDescent="0.2">
      <c r="D1187" t="str">
        <f t="shared" si="18"/>
        <v xml:space="preserve"> </v>
      </c>
    </row>
    <row r="1188" spans="4:4" x14ac:dyDescent="0.2">
      <c r="D1188" t="str">
        <f t="shared" si="18"/>
        <v xml:space="preserve"> </v>
      </c>
    </row>
    <row r="1189" spans="4:4" x14ac:dyDescent="0.2">
      <c r="D1189" t="str">
        <f t="shared" si="18"/>
        <v xml:space="preserve"> </v>
      </c>
    </row>
    <row r="1190" spans="4:4" x14ac:dyDescent="0.2">
      <c r="D1190" t="str">
        <f t="shared" si="18"/>
        <v xml:space="preserve"> </v>
      </c>
    </row>
    <row r="1191" spans="4:4" x14ac:dyDescent="0.2">
      <c r="D1191" t="str">
        <f t="shared" si="18"/>
        <v xml:space="preserve"> </v>
      </c>
    </row>
    <row r="1192" spans="4:4" x14ac:dyDescent="0.2">
      <c r="D1192" t="str">
        <f t="shared" si="18"/>
        <v xml:space="preserve"> </v>
      </c>
    </row>
    <row r="1193" spans="4:4" x14ac:dyDescent="0.2">
      <c r="D1193" t="str">
        <f t="shared" si="18"/>
        <v xml:space="preserve"> </v>
      </c>
    </row>
    <row r="1194" spans="4:4" x14ac:dyDescent="0.2">
      <c r="D1194" t="str">
        <f t="shared" si="18"/>
        <v xml:space="preserve"> </v>
      </c>
    </row>
    <row r="1195" spans="4:4" x14ac:dyDescent="0.2">
      <c r="D1195" t="str">
        <f t="shared" si="18"/>
        <v xml:space="preserve"> </v>
      </c>
    </row>
    <row r="1196" spans="4:4" x14ac:dyDescent="0.2">
      <c r="D1196" t="str">
        <f t="shared" si="18"/>
        <v xml:space="preserve"> </v>
      </c>
    </row>
    <row r="1197" spans="4:4" x14ac:dyDescent="0.2">
      <c r="D1197" t="str">
        <f t="shared" si="18"/>
        <v xml:space="preserve"> </v>
      </c>
    </row>
    <row r="1198" spans="4:4" x14ac:dyDescent="0.2">
      <c r="D1198" t="str">
        <f t="shared" si="18"/>
        <v xml:space="preserve"> </v>
      </c>
    </row>
    <row r="1199" spans="4:4" x14ac:dyDescent="0.2">
      <c r="D1199" t="str">
        <f t="shared" si="18"/>
        <v xml:space="preserve"> </v>
      </c>
    </row>
    <row r="1200" spans="4:4" x14ac:dyDescent="0.2">
      <c r="D1200" t="str">
        <f t="shared" si="18"/>
        <v xml:space="preserve"> </v>
      </c>
    </row>
    <row r="1201" spans="4:4" x14ac:dyDescent="0.2">
      <c r="D1201" t="str">
        <f t="shared" si="18"/>
        <v xml:space="preserve"> </v>
      </c>
    </row>
    <row r="1202" spans="4:4" x14ac:dyDescent="0.2">
      <c r="D1202" t="str">
        <f t="shared" si="18"/>
        <v xml:space="preserve"> </v>
      </c>
    </row>
    <row r="1203" spans="4:4" x14ac:dyDescent="0.2">
      <c r="D1203" t="str">
        <f t="shared" si="18"/>
        <v xml:space="preserve"> </v>
      </c>
    </row>
    <row r="1204" spans="4:4" x14ac:dyDescent="0.2">
      <c r="D1204" t="str">
        <f t="shared" si="18"/>
        <v xml:space="preserve"> </v>
      </c>
    </row>
    <row r="1205" spans="4:4" x14ac:dyDescent="0.2">
      <c r="D1205" t="str">
        <f t="shared" si="18"/>
        <v xml:space="preserve"> </v>
      </c>
    </row>
    <row r="1206" spans="4:4" x14ac:dyDescent="0.2">
      <c r="D1206" t="str">
        <f t="shared" si="18"/>
        <v xml:space="preserve"> </v>
      </c>
    </row>
    <row r="1207" spans="4:4" x14ac:dyDescent="0.2">
      <c r="D1207" t="str">
        <f t="shared" si="18"/>
        <v xml:space="preserve"> </v>
      </c>
    </row>
    <row r="1208" spans="4:4" x14ac:dyDescent="0.2">
      <c r="D1208" t="str">
        <f t="shared" si="18"/>
        <v xml:space="preserve"> </v>
      </c>
    </row>
    <row r="1209" spans="4:4" x14ac:dyDescent="0.2">
      <c r="D1209" t="str">
        <f t="shared" si="18"/>
        <v xml:space="preserve"> </v>
      </c>
    </row>
    <row r="1210" spans="4:4" x14ac:dyDescent="0.2">
      <c r="D1210" t="str">
        <f t="shared" si="18"/>
        <v xml:space="preserve"> </v>
      </c>
    </row>
    <row r="1211" spans="4:4" x14ac:dyDescent="0.2">
      <c r="D1211" t="str">
        <f t="shared" si="18"/>
        <v xml:space="preserve"> </v>
      </c>
    </row>
    <row r="1212" spans="4:4" x14ac:dyDescent="0.2">
      <c r="D1212" t="str">
        <f t="shared" si="18"/>
        <v xml:space="preserve"> </v>
      </c>
    </row>
    <row r="1213" spans="4:4" x14ac:dyDescent="0.2">
      <c r="D1213" t="str">
        <f t="shared" si="18"/>
        <v xml:space="preserve"> </v>
      </c>
    </row>
    <row r="1214" spans="4:4" x14ac:dyDescent="0.2">
      <c r="D1214" t="str">
        <f t="shared" si="18"/>
        <v xml:space="preserve"> </v>
      </c>
    </row>
    <row r="1215" spans="4:4" x14ac:dyDescent="0.2">
      <c r="D1215" t="str">
        <f t="shared" si="18"/>
        <v xml:space="preserve"> </v>
      </c>
    </row>
    <row r="1216" spans="4:4" x14ac:dyDescent="0.2">
      <c r="D1216" t="str">
        <f t="shared" si="18"/>
        <v xml:space="preserve"> </v>
      </c>
    </row>
    <row r="1217" spans="4:4" x14ac:dyDescent="0.2">
      <c r="D1217" t="str">
        <f t="shared" ref="D1217:D1280" si="19">B1217&amp;" "&amp;C1217</f>
        <v xml:space="preserve"> </v>
      </c>
    </row>
    <row r="1218" spans="4:4" x14ac:dyDescent="0.2">
      <c r="D1218" t="str">
        <f t="shared" si="19"/>
        <v xml:space="preserve"> </v>
      </c>
    </row>
    <row r="1219" spans="4:4" x14ac:dyDescent="0.2">
      <c r="D1219" t="str">
        <f t="shared" si="19"/>
        <v xml:space="preserve"> </v>
      </c>
    </row>
    <row r="1220" spans="4:4" x14ac:dyDescent="0.2">
      <c r="D1220" t="str">
        <f t="shared" si="19"/>
        <v xml:space="preserve"> </v>
      </c>
    </row>
    <row r="1221" spans="4:4" x14ac:dyDescent="0.2">
      <c r="D1221" t="str">
        <f t="shared" si="19"/>
        <v xml:space="preserve"> </v>
      </c>
    </row>
    <row r="1222" spans="4:4" x14ac:dyDescent="0.2">
      <c r="D1222" t="str">
        <f t="shared" si="19"/>
        <v xml:space="preserve"> </v>
      </c>
    </row>
    <row r="1223" spans="4:4" x14ac:dyDescent="0.2">
      <c r="D1223" t="str">
        <f t="shared" si="19"/>
        <v xml:space="preserve"> </v>
      </c>
    </row>
    <row r="1224" spans="4:4" x14ac:dyDescent="0.2">
      <c r="D1224" t="str">
        <f t="shared" si="19"/>
        <v xml:space="preserve"> </v>
      </c>
    </row>
    <row r="1225" spans="4:4" x14ac:dyDescent="0.2">
      <c r="D1225" t="str">
        <f t="shared" si="19"/>
        <v xml:space="preserve"> </v>
      </c>
    </row>
    <row r="1226" spans="4:4" x14ac:dyDescent="0.2">
      <c r="D1226" t="str">
        <f t="shared" si="19"/>
        <v xml:space="preserve"> </v>
      </c>
    </row>
    <row r="1227" spans="4:4" x14ac:dyDescent="0.2">
      <c r="D1227" t="str">
        <f t="shared" si="19"/>
        <v xml:space="preserve"> </v>
      </c>
    </row>
    <row r="1228" spans="4:4" x14ac:dyDescent="0.2">
      <c r="D1228" t="str">
        <f t="shared" si="19"/>
        <v xml:space="preserve"> </v>
      </c>
    </row>
    <row r="1229" spans="4:4" x14ac:dyDescent="0.2">
      <c r="D1229" t="str">
        <f t="shared" si="19"/>
        <v xml:space="preserve"> </v>
      </c>
    </row>
    <row r="1230" spans="4:4" x14ac:dyDescent="0.2">
      <c r="D1230" t="str">
        <f t="shared" si="19"/>
        <v xml:space="preserve"> </v>
      </c>
    </row>
    <row r="1231" spans="4:4" x14ac:dyDescent="0.2">
      <c r="D1231" t="str">
        <f t="shared" si="19"/>
        <v xml:space="preserve"> </v>
      </c>
    </row>
    <row r="1232" spans="4:4" x14ac:dyDescent="0.2">
      <c r="D1232" t="str">
        <f t="shared" si="19"/>
        <v xml:space="preserve"> </v>
      </c>
    </row>
    <row r="1233" spans="4:4" x14ac:dyDescent="0.2">
      <c r="D1233" t="str">
        <f t="shared" si="19"/>
        <v xml:space="preserve"> </v>
      </c>
    </row>
    <row r="1234" spans="4:4" x14ac:dyDescent="0.2">
      <c r="D1234" t="str">
        <f t="shared" si="19"/>
        <v xml:space="preserve"> </v>
      </c>
    </row>
    <row r="1235" spans="4:4" x14ac:dyDescent="0.2">
      <c r="D1235" t="str">
        <f t="shared" si="19"/>
        <v xml:space="preserve"> </v>
      </c>
    </row>
    <row r="1236" spans="4:4" x14ac:dyDescent="0.2">
      <c r="D1236" t="str">
        <f t="shared" si="19"/>
        <v xml:space="preserve"> </v>
      </c>
    </row>
    <row r="1237" spans="4:4" x14ac:dyDescent="0.2">
      <c r="D1237" t="str">
        <f t="shared" si="19"/>
        <v xml:space="preserve"> </v>
      </c>
    </row>
    <row r="1238" spans="4:4" x14ac:dyDescent="0.2">
      <c r="D1238" t="str">
        <f t="shared" si="19"/>
        <v xml:space="preserve"> </v>
      </c>
    </row>
    <row r="1239" spans="4:4" x14ac:dyDescent="0.2">
      <c r="D1239" t="str">
        <f t="shared" si="19"/>
        <v xml:space="preserve"> </v>
      </c>
    </row>
    <row r="1240" spans="4:4" x14ac:dyDescent="0.2">
      <c r="D1240" t="str">
        <f t="shared" si="19"/>
        <v xml:space="preserve"> </v>
      </c>
    </row>
    <row r="1241" spans="4:4" x14ac:dyDescent="0.2">
      <c r="D1241" t="str">
        <f t="shared" si="19"/>
        <v xml:space="preserve"> </v>
      </c>
    </row>
    <row r="1242" spans="4:4" x14ac:dyDescent="0.2">
      <c r="D1242" t="str">
        <f t="shared" si="19"/>
        <v xml:space="preserve"> </v>
      </c>
    </row>
    <row r="1243" spans="4:4" x14ac:dyDescent="0.2">
      <c r="D1243" t="str">
        <f t="shared" si="19"/>
        <v xml:space="preserve"> </v>
      </c>
    </row>
    <row r="1244" spans="4:4" x14ac:dyDescent="0.2">
      <c r="D1244" t="str">
        <f t="shared" si="19"/>
        <v xml:space="preserve"> </v>
      </c>
    </row>
    <row r="1245" spans="4:4" x14ac:dyDescent="0.2">
      <c r="D1245" t="str">
        <f t="shared" si="19"/>
        <v xml:space="preserve"> </v>
      </c>
    </row>
    <row r="1246" spans="4:4" x14ac:dyDescent="0.2">
      <c r="D1246" t="str">
        <f t="shared" si="19"/>
        <v xml:space="preserve"> </v>
      </c>
    </row>
    <row r="1247" spans="4:4" x14ac:dyDescent="0.2">
      <c r="D1247" t="str">
        <f t="shared" si="19"/>
        <v xml:space="preserve"> </v>
      </c>
    </row>
    <row r="1248" spans="4:4" x14ac:dyDescent="0.2">
      <c r="D1248" t="str">
        <f t="shared" si="19"/>
        <v xml:space="preserve"> </v>
      </c>
    </row>
    <row r="1249" spans="4:4" x14ac:dyDescent="0.2">
      <c r="D1249" t="str">
        <f t="shared" si="19"/>
        <v xml:space="preserve"> </v>
      </c>
    </row>
    <row r="1250" spans="4:4" x14ac:dyDescent="0.2">
      <c r="D1250" t="str">
        <f t="shared" si="19"/>
        <v xml:space="preserve"> </v>
      </c>
    </row>
    <row r="1251" spans="4:4" x14ac:dyDescent="0.2">
      <c r="D1251" t="str">
        <f t="shared" si="19"/>
        <v xml:space="preserve"> </v>
      </c>
    </row>
    <row r="1252" spans="4:4" x14ac:dyDescent="0.2">
      <c r="D1252" t="str">
        <f t="shared" si="19"/>
        <v xml:space="preserve"> </v>
      </c>
    </row>
    <row r="1253" spans="4:4" x14ac:dyDescent="0.2">
      <c r="D1253" t="str">
        <f t="shared" si="19"/>
        <v xml:space="preserve"> </v>
      </c>
    </row>
    <row r="1254" spans="4:4" x14ac:dyDescent="0.2">
      <c r="D1254" t="str">
        <f t="shared" si="19"/>
        <v xml:space="preserve"> </v>
      </c>
    </row>
    <row r="1255" spans="4:4" x14ac:dyDescent="0.2">
      <c r="D1255" t="str">
        <f t="shared" si="19"/>
        <v xml:space="preserve"> </v>
      </c>
    </row>
    <row r="1256" spans="4:4" x14ac:dyDescent="0.2">
      <c r="D1256" t="str">
        <f t="shared" si="19"/>
        <v xml:space="preserve"> </v>
      </c>
    </row>
    <row r="1257" spans="4:4" x14ac:dyDescent="0.2">
      <c r="D1257" t="str">
        <f t="shared" si="19"/>
        <v xml:space="preserve"> </v>
      </c>
    </row>
    <row r="1258" spans="4:4" x14ac:dyDescent="0.2">
      <c r="D1258" t="str">
        <f t="shared" si="19"/>
        <v xml:space="preserve"> </v>
      </c>
    </row>
    <row r="1259" spans="4:4" x14ac:dyDescent="0.2">
      <c r="D1259" t="str">
        <f t="shared" si="19"/>
        <v xml:space="preserve"> </v>
      </c>
    </row>
    <row r="1260" spans="4:4" x14ac:dyDescent="0.2">
      <c r="D1260" t="str">
        <f t="shared" si="19"/>
        <v xml:space="preserve"> </v>
      </c>
    </row>
    <row r="1261" spans="4:4" x14ac:dyDescent="0.2">
      <c r="D1261" t="str">
        <f t="shared" si="19"/>
        <v xml:space="preserve"> </v>
      </c>
    </row>
    <row r="1262" spans="4:4" x14ac:dyDescent="0.2">
      <c r="D1262" t="str">
        <f t="shared" si="19"/>
        <v xml:space="preserve"> </v>
      </c>
    </row>
    <row r="1263" spans="4:4" x14ac:dyDescent="0.2">
      <c r="D1263" t="str">
        <f t="shared" si="19"/>
        <v xml:space="preserve"> </v>
      </c>
    </row>
    <row r="1264" spans="4:4" x14ac:dyDescent="0.2">
      <c r="D1264" t="str">
        <f t="shared" si="19"/>
        <v xml:space="preserve"> </v>
      </c>
    </row>
    <row r="1265" spans="4:4" x14ac:dyDescent="0.2">
      <c r="D1265" t="str">
        <f t="shared" si="19"/>
        <v xml:space="preserve"> </v>
      </c>
    </row>
    <row r="1266" spans="4:4" x14ac:dyDescent="0.2">
      <c r="D1266" t="str">
        <f t="shared" si="19"/>
        <v xml:space="preserve"> </v>
      </c>
    </row>
    <row r="1267" spans="4:4" x14ac:dyDescent="0.2">
      <c r="D1267" t="str">
        <f t="shared" si="19"/>
        <v xml:space="preserve"> </v>
      </c>
    </row>
    <row r="1268" spans="4:4" x14ac:dyDescent="0.2">
      <c r="D1268" t="str">
        <f t="shared" si="19"/>
        <v xml:space="preserve"> </v>
      </c>
    </row>
    <row r="1269" spans="4:4" x14ac:dyDescent="0.2">
      <c r="D1269" t="str">
        <f t="shared" si="19"/>
        <v xml:space="preserve"> </v>
      </c>
    </row>
    <row r="1270" spans="4:4" x14ac:dyDescent="0.2">
      <c r="D1270" t="str">
        <f t="shared" si="19"/>
        <v xml:space="preserve"> </v>
      </c>
    </row>
    <row r="1271" spans="4:4" x14ac:dyDescent="0.2">
      <c r="D1271" t="str">
        <f t="shared" si="19"/>
        <v xml:space="preserve"> </v>
      </c>
    </row>
    <row r="1272" spans="4:4" x14ac:dyDescent="0.2">
      <c r="D1272" t="str">
        <f t="shared" si="19"/>
        <v xml:space="preserve"> </v>
      </c>
    </row>
    <row r="1273" spans="4:4" x14ac:dyDescent="0.2">
      <c r="D1273" t="str">
        <f t="shared" si="19"/>
        <v xml:space="preserve"> </v>
      </c>
    </row>
    <row r="1274" spans="4:4" x14ac:dyDescent="0.2">
      <c r="D1274" t="str">
        <f t="shared" si="19"/>
        <v xml:space="preserve"> </v>
      </c>
    </row>
    <row r="1275" spans="4:4" x14ac:dyDescent="0.2">
      <c r="D1275" t="str">
        <f t="shared" si="19"/>
        <v xml:space="preserve"> </v>
      </c>
    </row>
    <row r="1276" spans="4:4" x14ac:dyDescent="0.2">
      <c r="D1276" t="str">
        <f t="shared" si="19"/>
        <v xml:space="preserve"> </v>
      </c>
    </row>
    <row r="1277" spans="4:4" x14ac:dyDescent="0.2">
      <c r="D1277" t="str">
        <f t="shared" si="19"/>
        <v xml:space="preserve"> </v>
      </c>
    </row>
    <row r="1278" spans="4:4" x14ac:dyDescent="0.2">
      <c r="D1278" t="str">
        <f t="shared" si="19"/>
        <v xml:space="preserve"> </v>
      </c>
    </row>
    <row r="1279" spans="4:4" x14ac:dyDescent="0.2">
      <c r="D1279" t="str">
        <f t="shared" si="19"/>
        <v xml:space="preserve"> </v>
      </c>
    </row>
    <row r="1280" spans="4:4" x14ac:dyDescent="0.2">
      <c r="D1280" t="str">
        <f t="shared" si="19"/>
        <v xml:space="preserve"> </v>
      </c>
    </row>
    <row r="1281" spans="4:4" x14ac:dyDescent="0.2">
      <c r="D1281" t="str">
        <f t="shared" ref="D1281:D1344" si="20">B1281&amp;" "&amp;C1281</f>
        <v xml:space="preserve"> </v>
      </c>
    </row>
    <row r="1282" spans="4:4" x14ac:dyDescent="0.2">
      <c r="D1282" t="str">
        <f t="shared" si="20"/>
        <v xml:space="preserve"> </v>
      </c>
    </row>
    <row r="1283" spans="4:4" x14ac:dyDescent="0.2">
      <c r="D1283" t="str">
        <f t="shared" si="20"/>
        <v xml:space="preserve"> </v>
      </c>
    </row>
    <row r="1284" spans="4:4" x14ac:dyDescent="0.2">
      <c r="D1284" t="str">
        <f t="shared" si="20"/>
        <v xml:space="preserve"> </v>
      </c>
    </row>
    <row r="1285" spans="4:4" x14ac:dyDescent="0.2">
      <c r="D1285" t="str">
        <f t="shared" si="20"/>
        <v xml:space="preserve"> </v>
      </c>
    </row>
    <row r="1286" spans="4:4" x14ac:dyDescent="0.2">
      <c r="D1286" t="str">
        <f t="shared" si="20"/>
        <v xml:space="preserve"> </v>
      </c>
    </row>
    <row r="1287" spans="4:4" x14ac:dyDescent="0.2">
      <c r="D1287" t="str">
        <f t="shared" si="20"/>
        <v xml:space="preserve"> </v>
      </c>
    </row>
    <row r="1288" spans="4:4" x14ac:dyDescent="0.2">
      <c r="D1288" t="str">
        <f t="shared" si="20"/>
        <v xml:space="preserve"> </v>
      </c>
    </row>
    <row r="1289" spans="4:4" x14ac:dyDescent="0.2">
      <c r="D1289" t="str">
        <f t="shared" si="20"/>
        <v xml:space="preserve"> </v>
      </c>
    </row>
    <row r="1290" spans="4:4" x14ac:dyDescent="0.2">
      <c r="D1290" t="str">
        <f t="shared" si="20"/>
        <v xml:space="preserve"> </v>
      </c>
    </row>
    <row r="1291" spans="4:4" x14ac:dyDescent="0.2">
      <c r="D1291" t="str">
        <f t="shared" si="20"/>
        <v xml:space="preserve"> </v>
      </c>
    </row>
    <row r="1292" spans="4:4" x14ac:dyDescent="0.2">
      <c r="D1292" t="str">
        <f t="shared" si="20"/>
        <v xml:space="preserve"> </v>
      </c>
    </row>
    <row r="1293" spans="4:4" x14ac:dyDescent="0.2">
      <c r="D1293" t="str">
        <f t="shared" si="20"/>
        <v xml:space="preserve"> </v>
      </c>
    </row>
    <row r="1294" spans="4:4" x14ac:dyDescent="0.2">
      <c r="D1294" t="str">
        <f t="shared" si="20"/>
        <v xml:space="preserve"> </v>
      </c>
    </row>
    <row r="1295" spans="4:4" x14ac:dyDescent="0.2">
      <c r="D1295" t="str">
        <f t="shared" si="20"/>
        <v xml:space="preserve"> </v>
      </c>
    </row>
    <row r="1296" spans="4:4" x14ac:dyDescent="0.2">
      <c r="D1296" t="str">
        <f t="shared" si="20"/>
        <v xml:space="preserve"> </v>
      </c>
    </row>
    <row r="1297" spans="4:4" x14ac:dyDescent="0.2">
      <c r="D1297" t="str">
        <f t="shared" si="20"/>
        <v xml:space="preserve"> </v>
      </c>
    </row>
    <row r="1298" spans="4:4" x14ac:dyDescent="0.2">
      <c r="D1298" t="str">
        <f t="shared" si="20"/>
        <v xml:space="preserve"> </v>
      </c>
    </row>
    <row r="1299" spans="4:4" x14ac:dyDescent="0.2">
      <c r="D1299" t="str">
        <f t="shared" si="20"/>
        <v xml:space="preserve"> </v>
      </c>
    </row>
    <row r="1300" spans="4:4" x14ac:dyDescent="0.2">
      <c r="D1300" t="str">
        <f t="shared" si="20"/>
        <v xml:space="preserve"> </v>
      </c>
    </row>
    <row r="1301" spans="4:4" x14ac:dyDescent="0.2">
      <c r="D1301" t="str">
        <f t="shared" si="20"/>
        <v xml:space="preserve"> </v>
      </c>
    </row>
    <row r="1302" spans="4:4" x14ac:dyDescent="0.2">
      <c r="D1302" t="str">
        <f t="shared" si="20"/>
        <v xml:space="preserve"> </v>
      </c>
    </row>
    <row r="1303" spans="4:4" x14ac:dyDescent="0.2">
      <c r="D1303" t="str">
        <f t="shared" si="20"/>
        <v xml:space="preserve"> </v>
      </c>
    </row>
    <row r="1304" spans="4:4" x14ac:dyDescent="0.2">
      <c r="D1304" t="str">
        <f t="shared" si="20"/>
        <v xml:space="preserve"> </v>
      </c>
    </row>
    <row r="1305" spans="4:4" x14ac:dyDescent="0.2">
      <c r="D1305" t="str">
        <f t="shared" si="20"/>
        <v xml:space="preserve"> </v>
      </c>
    </row>
    <row r="1306" spans="4:4" x14ac:dyDescent="0.2">
      <c r="D1306" t="str">
        <f t="shared" si="20"/>
        <v xml:space="preserve"> </v>
      </c>
    </row>
    <row r="1307" spans="4:4" x14ac:dyDescent="0.2">
      <c r="D1307" t="str">
        <f t="shared" si="20"/>
        <v xml:space="preserve"> </v>
      </c>
    </row>
    <row r="1308" spans="4:4" x14ac:dyDescent="0.2">
      <c r="D1308" t="str">
        <f t="shared" si="20"/>
        <v xml:space="preserve"> </v>
      </c>
    </row>
    <row r="1309" spans="4:4" x14ac:dyDescent="0.2">
      <c r="D1309" t="str">
        <f t="shared" si="20"/>
        <v xml:space="preserve"> </v>
      </c>
    </row>
    <row r="1310" spans="4:4" x14ac:dyDescent="0.2">
      <c r="D1310" t="str">
        <f t="shared" si="20"/>
        <v xml:space="preserve"> </v>
      </c>
    </row>
    <row r="1311" spans="4:4" x14ac:dyDescent="0.2">
      <c r="D1311" t="str">
        <f t="shared" si="20"/>
        <v xml:space="preserve"> </v>
      </c>
    </row>
    <row r="1312" spans="4:4" x14ac:dyDescent="0.2">
      <c r="D1312" t="str">
        <f t="shared" si="20"/>
        <v xml:space="preserve"> </v>
      </c>
    </row>
    <row r="1313" spans="4:4" x14ac:dyDescent="0.2">
      <c r="D1313" t="str">
        <f t="shared" si="20"/>
        <v xml:space="preserve"> </v>
      </c>
    </row>
    <row r="1314" spans="4:4" x14ac:dyDescent="0.2">
      <c r="D1314" t="str">
        <f t="shared" si="20"/>
        <v xml:space="preserve"> </v>
      </c>
    </row>
    <row r="1315" spans="4:4" x14ac:dyDescent="0.2">
      <c r="D1315" t="str">
        <f t="shared" si="20"/>
        <v xml:space="preserve"> </v>
      </c>
    </row>
    <row r="1316" spans="4:4" x14ac:dyDescent="0.2">
      <c r="D1316" t="str">
        <f t="shared" si="20"/>
        <v xml:space="preserve"> </v>
      </c>
    </row>
    <row r="1317" spans="4:4" x14ac:dyDescent="0.2">
      <c r="D1317" t="str">
        <f t="shared" si="20"/>
        <v xml:space="preserve"> </v>
      </c>
    </row>
    <row r="1318" spans="4:4" x14ac:dyDescent="0.2">
      <c r="D1318" t="str">
        <f t="shared" si="20"/>
        <v xml:space="preserve"> </v>
      </c>
    </row>
    <row r="1319" spans="4:4" x14ac:dyDescent="0.2">
      <c r="D1319" t="str">
        <f t="shared" si="20"/>
        <v xml:space="preserve"> </v>
      </c>
    </row>
    <row r="1320" spans="4:4" x14ac:dyDescent="0.2">
      <c r="D1320" t="str">
        <f t="shared" si="20"/>
        <v xml:space="preserve"> </v>
      </c>
    </row>
    <row r="1321" spans="4:4" x14ac:dyDescent="0.2">
      <c r="D1321" t="str">
        <f t="shared" si="20"/>
        <v xml:space="preserve"> </v>
      </c>
    </row>
    <row r="1322" spans="4:4" x14ac:dyDescent="0.2">
      <c r="D1322" t="str">
        <f t="shared" si="20"/>
        <v xml:space="preserve"> </v>
      </c>
    </row>
    <row r="1323" spans="4:4" x14ac:dyDescent="0.2">
      <c r="D1323" t="str">
        <f t="shared" si="20"/>
        <v xml:space="preserve"> </v>
      </c>
    </row>
    <row r="1324" spans="4:4" x14ac:dyDescent="0.2">
      <c r="D1324" t="str">
        <f t="shared" si="20"/>
        <v xml:space="preserve"> </v>
      </c>
    </row>
    <row r="1325" spans="4:4" x14ac:dyDescent="0.2">
      <c r="D1325" t="str">
        <f t="shared" si="20"/>
        <v xml:space="preserve"> </v>
      </c>
    </row>
    <row r="1326" spans="4:4" x14ac:dyDescent="0.2">
      <c r="D1326" t="str">
        <f t="shared" si="20"/>
        <v xml:space="preserve"> </v>
      </c>
    </row>
    <row r="1327" spans="4:4" x14ac:dyDescent="0.2">
      <c r="D1327" t="str">
        <f t="shared" si="20"/>
        <v xml:space="preserve"> </v>
      </c>
    </row>
    <row r="1328" spans="4:4" x14ac:dyDescent="0.2">
      <c r="D1328" t="str">
        <f t="shared" si="20"/>
        <v xml:space="preserve"> </v>
      </c>
    </row>
    <row r="1329" spans="4:4" x14ac:dyDescent="0.2">
      <c r="D1329" t="str">
        <f t="shared" si="20"/>
        <v xml:space="preserve"> </v>
      </c>
    </row>
    <row r="1330" spans="4:4" x14ac:dyDescent="0.2">
      <c r="D1330" t="str">
        <f t="shared" si="20"/>
        <v xml:space="preserve"> </v>
      </c>
    </row>
    <row r="1331" spans="4:4" x14ac:dyDescent="0.2">
      <c r="D1331" t="str">
        <f t="shared" si="20"/>
        <v xml:space="preserve"> </v>
      </c>
    </row>
    <row r="1332" spans="4:4" x14ac:dyDescent="0.2">
      <c r="D1332" t="str">
        <f t="shared" si="20"/>
        <v xml:space="preserve"> </v>
      </c>
    </row>
    <row r="1333" spans="4:4" x14ac:dyDescent="0.2">
      <c r="D1333" t="str">
        <f t="shared" si="20"/>
        <v xml:space="preserve"> </v>
      </c>
    </row>
    <row r="1334" spans="4:4" x14ac:dyDescent="0.2">
      <c r="D1334" t="str">
        <f t="shared" si="20"/>
        <v xml:space="preserve"> </v>
      </c>
    </row>
    <row r="1335" spans="4:4" x14ac:dyDescent="0.2">
      <c r="D1335" t="str">
        <f t="shared" si="20"/>
        <v xml:space="preserve"> </v>
      </c>
    </row>
    <row r="1336" spans="4:4" x14ac:dyDescent="0.2">
      <c r="D1336" t="str">
        <f t="shared" si="20"/>
        <v xml:space="preserve"> </v>
      </c>
    </row>
    <row r="1337" spans="4:4" x14ac:dyDescent="0.2">
      <c r="D1337" t="str">
        <f t="shared" si="20"/>
        <v xml:space="preserve"> </v>
      </c>
    </row>
    <row r="1338" spans="4:4" x14ac:dyDescent="0.2">
      <c r="D1338" t="str">
        <f t="shared" si="20"/>
        <v xml:space="preserve"> </v>
      </c>
    </row>
    <row r="1339" spans="4:4" x14ac:dyDescent="0.2">
      <c r="D1339" t="str">
        <f t="shared" si="20"/>
        <v xml:space="preserve"> </v>
      </c>
    </row>
    <row r="1340" spans="4:4" x14ac:dyDescent="0.2">
      <c r="D1340" t="str">
        <f t="shared" si="20"/>
        <v xml:space="preserve"> </v>
      </c>
    </row>
    <row r="1341" spans="4:4" x14ac:dyDescent="0.2">
      <c r="D1341" t="str">
        <f t="shared" si="20"/>
        <v xml:space="preserve"> </v>
      </c>
    </row>
    <row r="1342" spans="4:4" x14ac:dyDescent="0.2">
      <c r="D1342" t="str">
        <f t="shared" si="20"/>
        <v xml:space="preserve"> </v>
      </c>
    </row>
    <row r="1343" spans="4:4" x14ac:dyDescent="0.2">
      <c r="D1343" t="str">
        <f t="shared" si="20"/>
        <v xml:space="preserve"> </v>
      </c>
    </row>
    <row r="1344" spans="4:4" x14ac:dyDescent="0.2">
      <c r="D1344" t="str">
        <f t="shared" si="20"/>
        <v xml:space="preserve"> </v>
      </c>
    </row>
    <row r="1345" spans="4:4" x14ac:dyDescent="0.2">
      <c r="D1345" t="str">
        <f t="shared" ref="D1345:D1408" si="21">B1345&amp;" "&amp;C1345</f>
        <v xml:space="preserve"> </v>
      </c>
    </row>
    <row r="1346" spans="4:4" x14ac:dyDescent="0.2">
      <c r="D1346" t="str">
        <f t="shared" si="21"/>
        <v xml:space="preserve"> </v>
      </c>
    </row>
    <row r="1347" spans="4:4" x14ac:dyDescent="0.2">
      <c r="D1347" t="str">
        <f t="shared" si="21"/>
        <v xml:space="preserve"> </v>
      </c>
    </row>
    <row r="1348" spans="4:4" x14ac:dyDescent="0.2">
      <c r="D1348" t="str">
        <f t="shared" si="21"/>
        <v xml:space="preserve"> </v>
      </c>
    </row>
    <row r="1349" spans="4:4" x14ac:dyDescent="0.2">
      <c r="D1349" t="str">
        <f t="shared" si="21"/>
        <v xml:space="preserve"> </v>
      </c>
    </row>
    <row r="1350" spans="4:4" x14ac:dyDescent="0.2">
      <c r="D1350" t="str">
        <f t="shared" si="21"/>
        <v xml:space="preserve"> </v>
      </c>
    </row>
    <row r="1351" spans="4:4" x14ac:dyDescent="0.2">
      <c r="D1351" t="str">
        <f t="shared" si="21"/>
        <v xml:space="preserve"> </v>
      </c>
    </row>
    <row r="1352" spans="4:4" x14ac:dyDescent="0.2">
      <c r="D1352" t="str">
        <f t="shared" si="21"/>
        <v xml:space="preserve"> </v>
      </c>
    </row>
    <row r="1353" spans="4:4" x14ac:dyDescent="0.2">
      <c r="D1353" t="str">
        <f t="shared" si="21"/>
        <v xml:space="preserve"> </v>
      </c>
    </row>
    <row r="1354" spans="4:4" x14ac:dyDescent="0.2">
      <c r="D1354" t="str">
        <f t="shared" si="21"/>
        <v xml:space="preserve"> </v>
      </c>
    </row>
    <row r="1355" spans="4:4" x14ac:dyDescent="0.2">
      <c r="D1355" t="str">
        <f t="shared" si="21"/>
        <v xml:space="preserve"> </v>
      </c>
    </row>
    <row r="1356" spans="4:4" x14ac:dyDescent="0.2">
      <c r="D1356" t="str">
        <f t="shared" si="21"/>
        <v xml:space="preserve"> </v>
      </c>
    </row>
    <row r="1357" spans="4:4" x14ac:dyDescent="0.2">
      <c r="D1357" t="str">
        <f t="shared" si="21"/>
        <v xml:space="preserve"> </v>
      </c>
    </row>
    <row r="1358" spans="4:4" x14ac:dyDescent="0.2">
      <c r="D1358" t="str">
        <f t="shared" si="21"/>
        <v xml:space="preserve"> </v>
      </c>
    </row>
    <row r="1359" spans="4:4" x14ac:dyDescent="0.2">
      <c r="D1359" t="str">
        <f t="shared" si="21"/>
        <v xml:space="preserve"> </v>
      </c>
    </row>
    <row r="1360" spans="4:4" x14ac:dyDescent="0.2">
      <c r="D1360" t="str">
        <f t="shared" si="21"/>
        <v xml:space="preserve"> </v>
      </c>
    </row>
    <row r="1361" spans="4:4" x14ac:dyDescent="0.2">
      <c r="D1361" t="str">
        <f t="shared" si="21"/>
        <v xml:space="preserve"> </v>
      </c>
    </row>
    <row r="1362" spans="4:4" x14ac:dyDescent="0.2">
      <c r="D1362" t="str">
        <f t="shared" si="21"/>
        <v xml:space="preserve"> </v>
      </c>
    </row>
    <row r="1363" spans="4:4" x14ac:dyDescent="0.2">
      <c r="D1363" t="str">
        <f t="shared" si="21"/>
        <v xml:space="preserve"> </v>
      </c>
    </row>
    <row r="1364" spans="4:4" x14ac:dyDescent="0.2">
      <c r="D1364" t="str">
        <f t="shared" si="21"/>
        <v xml:space="preserve"> </v>
      </c>
    </row>
    <row r="1365" spans="4:4" x14ac:dyDescent="0.2">
      <c r="D1365" t="str">
        <f t="shared" si="21"/>
        <v xml:space="preserve"> </v>
      </c>
    </row>
    <row r="1366" spans="4:4" x14ac:dyDescent="0.2">
      <c r="D1366" t="str">
        <f t="shared" si="21"/>
        <v xml:space="preserve"> </v>
      </c>
    </row>
    <row r="1367" spans="4:4" x14ac:dyDescent="0.2">
      <c r="D1367" t="str">
        <f t="shared" si="21"/>
        <v xml:space="preserve"> </v>
      </c>
    </row>
    <row r="1368" spans="4:4" x14ac:dyDescent="0.2">
      <c r="D1368" t="str">
        <f t="shared" si="21"/>
        <v xml:space="preserve"> </v>
      </c>
    </row>
    <row r="1369" spans="4:4" x14ac:dyDescent="0.2">
      <c r="D1369" t="str">
        <f t="shared" si="21"/>
        <v xml:space="preserve"> </v>
      </c>
    </row>
    <row r="1370" spans="4:4" x14ac:dyDescent="0.2">
      <c r="D1370" t="str">
        <f t="shared" si="21"/>
        <v xml:space="preserve"> </v>
      </c>
    </row>
    <row r="1371" spans="4:4" x14ac:dyDescent="0.2">
      <c r="D1371" t="str">
        <f t="shared" si="21"/>
        <v xml:space="preserve"> </v>
      </c>
    </row>
    <row r="1372" spans="4:4" x14ac:dyDescent="0.2">
      <c r="D1372" t="str">
        <f t="shared" si="21"/>
        <v xml:space="preserve"> </v>
      </c>
    </row>
    <row r="1373" spans="4:4" x14ac:dyDescent="0.2">
      <c r="D1373" t="str">
        <f t="shared" si="21"/>
        <v xml:space="preserve"> </v>
      </c>
    </row>
    <row r="1374" spans="4:4" x14ac:dyDescent="0.2">
      <c r="D1374" t="str">
        <f t="shared" si="21"/>
        <v xml:space="preserve"> </v>
      </c>
    </row>
    <row r="1375" spans="4:4" x14ac:dyDescent="0.2">
      <c r="D1375" t="str">
        <f t="shared" si="21"/>
        <v xml:space="preserve"> </v>
      </c>
    </row>
    <row r="1376" spans="4:4" x14ac:dyDescent="0.2">
      <c r="D1376" t="str">
        <f t="shared" si="21"/>
        <v xml:space="preserve"> </v>
      </c>
    </row>
    <row r="1377" spans="4:4" x14ac:dyDescent="0.2">
      <c r="D1377" t="str">
        <f t="shared" si="21"/>
        <v xml:space="preserve"> </v>
      </c>
    </row>
    <row r="1378" spans="4:4" x14ac:dyDescent="0.2">
      <c r="D1378" t="str">
        <f t="shared" si="21"/>
        <v xml:space="preserve"> </v>
      </c>
    </row>
    <row r="1379" spans="4:4" x14ac:dyDescent="0.2">
      <c r="D1379" t="str">
        <f t="shared" si="21"/>
        <v xml:space="preserve"> </v>
      </c>
    </row>
    <row r="1380" spans="4:4" x14ac:dyDescent="0.2">
      <c r="D1380" t="str">
        <f t="shared" si="21"/>
        <v xml:space="preserve"> </v>
      </c>
    </row>
    <row r="1381" spans="4:4" x14ac:dyDescent="0.2">
      <c r="D1381" t="str">
        <f t="shared" si="21"/>
        <v xml:space="preserve"> </v>
      </c>
    </row>
    <row r="1382" spans="4:4" x14ac:dyDescent="0.2">
      <c r="D1382" t="str">
        <f t="shared" si="21"/>
        <v xml:space="preserve"> </v>
      </c>
    </row>
    <row r="1383" spans="4:4" x14ac:dyDescent="0.2">
      <c r="D1383" t="str">
        <f t="shared" si="21"/>
        <v xml:space="preserve"> </v>
      </c>
    </row>
    <row r="1384" spans="4:4" x14ac:dyDescent="0.2">
      <c r="D1384" t="str">
        <f t="shared" si="21"/>
        <v xml:space="preserve"> </v>
      </c>
    </row>
    <row r="1385" spans="4:4" x14ac:dyDescent="0.2">
      <c r="D1385" t="str">
        <f t="shared" si="21"/>
        <v xml:space="preserve"> </v>
      </c>
    </row>
    <row r="1386" spans="4:4" x14ac:dyDescent="0.2">
      <c r="D1386" t="str">
        <f t="shared" si="21"/>
        <v xml:space="preserve"> </v>
      </c>
    </row>
    <row r="1387" spans="4:4" x14ac:dyDescent="0.2">
      <c r="D1387" t="str">
        <f t="shared" si="21"/>
        <v xml:space="preserve"> </v>
      </c>
    </row>
    <row r="1388" spans="4:4" x14ac:dyDescent="0.2">
      <c r="D1388" t="str">
        <f t="shared" si="21"/>
        <v xml:space="preserve"> </v>
      </c>
    </row>
    <row r="1389" spans="4:4" x14ac:dyDescent="0.2">
      <c r="D1389" t="str">
        <f t="shared" si="21"/>
        <v xml:space="preserve"> </v>
      </c>
    </row>
    <row r="1390" spans="4:4" x14ac:dyDescent="0.2">
      <c r="D1390" t="str">
        <f t="shared" si="21"/>
        <v xml:space="preserve"> </v>
      </c>
    </row>
    <row r="1391" spans="4:4" x14ac:dyDescent="0.2">
      <c r="D1391" t="str">
        <f t="shared" si="21"/>
        <v xml:space="preserve"> </v>
      </c>
    </row>
    <row r="1392" spans="4:4" x14ac:dyDescent="0.2">
      <c r="D1392" t="str">
        <f t="shared" si="21"/>
        <v xml:space="preserve"> </v>
      </c>
    </row>
    <row r="1393" spans="4:4" x14ac:dyDescent="0.2">
      <c r="D1393" t="str">
        <f t="shared" si="21"/>
        <v xml:space="preserve"> </v>
      </c>
    </row>
    <row r="1394" spans="4:4" x14ac:dyDescent="0.2">
      <c r="D1394" t="str">
        <f t="shared" si="21"/>
        <v xml:space="preserve"> </v>
      </c>
    </row>
    <row r="1395" spans="4:4" x14ac:dyDescent="0.2">
      <c r="D1395" t="str">
        <f t="shared" si="21"/>
        <v xml:space="preserve"> </v>
      </c>
    </row>
    <row r="1396" spans="4:4" x14ac:dyDescent="0.2">
      <c r="D1396" t="str">
        <f t="shared" si="21"/>
        <v xml:space="preserve"> </v>
      </c>
    </row>
    <row r="1397" spans="4:4" x14ac:dyDescent="0.2">
      <c r="D1397" t="str">
        <f t="shared" si="21"/>
        <v xml:space="preserve"> </v>
      </c>
    </row>
    <row r="1398" spans="4:4" x14ac:dyDescent="0.2">
      <c r="D1398" t="str">
        <f t="shared" si="21"/>
        <v xml:space="preserve"> </v>
      </c>
    </row>
    <row r="1399" spans="4:4" x14ac:dyDescent="0.2">
      <c r="D1399" t="str">
        <f t="shared" si="21"/>
        <v xml:space="preserve"> </v>
      </c>
    </row>
    <row r="1400" spans="4:4" x14ac:dyDescent="0.2">
      <c r="D1400" t="str">
        <f t="shared" si="21"/>
        <v xml:space="preserve"> </v>
      </c>
    </row>
    <row r="1401" spans="4:4" x14ac:dyDescent="0.2">
      <c r="D1401" t="str">
        <f t="shared" si="21"/>
        <v xml:space="preserve"> </v>
      </c>
    </row>
    <row r="1402" spans="4:4" x14ac:dyDescent="0.2">
      <c r="D1402" t="str">
        <f t="shared" si="21"/>
        <v xml:space="preserve"> </v>
      </c>
    </row>
    <row r="1403" spans="4:4" x14ac:dyDescent="0.2">
      <c r="D1403" t="str">
        <f t="shared" si="21"/>
        <v xml:space="preserve"> </v>
      </c>
    </row>
    <row r="1404" spans="4:4" x14ac:dyDescent="0.2">
      <c r="D1404" t="str">
        <f t="shared" si="21"/>
        <v xml:space="preserve"> </v>
      </c>
    </row>
    <row r="1405" spans="4:4" x14ac:dyDescent="0.2">
      <c r="D1405" t="str">
        <f t="shared" si="21"/>
        <v xml:space="preserve"> </v>
      </c>
    </row>
    <row r="1406" spans="4:4" x14ac:dyDescent="0.2">
      <c r="D1406" t="str">
        <f t="shared" si="21"/>
        <v xml:space="preserve"> </v>
      </c>
    </row>
    <row r="1407" spans="4:4" x14ac:dyDescent="0.2">
      <c r="D1407" t="str">
        <f t="shared" si="21"/>
        <v xml:space="preserve"> </v>
      </c>
    </row>
    <row r="1408" spans="4:4" x14ac:dyDescent="0.2">
      <c r="D1408" t="str">
        <f t="shared" si="21"/>
        <v xml:space="preserve"> </v>
      </c>
    </row>
    <row r="1409" spans="4:4" x14ac:dyDescent="0.2">
      <c r="D1409" t="str">
        <f t="shared" ref="D1409:D1472" si="22">B1409&amp;" "&amp;C1409</f>
        <v xml:space="preserve"> </v>
      </c>
    </row>
    <row r="1410" spans="4:4" x14ac:dyDescent="0.2">
      <c r="D1410" t="str">
        <f t="shared" si="22"/>
        <v xml:space="preserve"> </v>
      </c>
    </row>
    <row r="1411" spans="4:4" x14ac:dyDescent="0.2">
      <c r="D1411" t="str">
        <f t="shared" si="22"/>
        <v xml:space="preserve"> </v>
      </c>
    </row>
    <row r="1412" spans="4:4" x14ac:dyDescent="0.2">
      <c r="D1412" t="str">
        <f t="shared" si="22"/>
        <v xml:space="preserve"> </v>
      </c>
    </row>
    <row r="1413" spans="4:4" x14ac:dyDescent="0.2">
      <c r="D1413" t="str">
        <f t="shared" si="22"/>
        <v xml:space="preserve"> </v>
      </c>
    </row>
    <row r="1414" spans="4:4" x14ac:dyDescent="0.2">
      <c r="D1414" t="str">
        <f t="shared" si="22"/>
        <v xml:space="preserve"> </v>
      </c>
    </row>
    <row r="1415" spans="4:4" x14ac:dyDescent="0.2">
      <c r="D1415" t="str">
        <f t="shared" si="22"/>
        <v xml:space="preserve"> </v>
      </c>
    </row>
    <row r="1416" spans="4:4" x14ac:dyDescent="0.2">
      <c r="D1416" t="str">
        <f t="shared" si="22"/>
        <v xml:space="preserve"> </v>
      </c>
    </row>
    <row r="1417" spans="4:4" x14ac:dyDescent="0.2">
      <c r="D1417" t="str">
        <f t="shared" si="22"/>
        <v xml:space="preserve"> </v>
      </c>
    </row>
    <row r="1418" spans="4:4" x14ac:dyDescent="0.2">
      <c r="D1418" t="str">
        <f t="shared" si="22"/>
        <v xml:space="preserve"> </v>
      </c>
    </row>
    <row r="1419" spans="4:4" x14ac:dyDescent="0.2">
      <c r="D1419" t="str">
        <f t="shared" si="22"/>
        <v xml:space="preserve"> </v>
      </c>
    </row>
    <row r="1420" spans="4:4" x14ac:dyDescent="0.2">
      <c r="D1420" t="str">
        <f t="shared" si="22"/>
        <v xml:space="preserve"> </v>
      </c>
    </row>
    <row r="1421" spans="4:4" x14ac:dyDescent="0.2">
      <c r="D1421" t="str">
        <f t="shared" si="22"/>
        <v xml:space="preserve"> </v>
      </c>
    </row>
    <row r="1422" spans="4:4" x14ac:dyDescent="0.2">
      <c r="D1422" t="str">
        <f t="shared" si="22"/>
        <v xml:space="preserve"> </v>
      </c>
    </row>
    <row r="1423" spans="4:4" x14ac:dyDescent="0.2">
      <c r="D1423" t="str">
        <f t="shared" si="22"/>
        <v xml:space="preserve"> </v>
      </c>
    </row>
    <row r="1424" spans="4:4" x14ac:dyDescent="0.2">
      <c r="D1424" t="str">
        <f t="shared" si="22"/>
        <v xml:space="preserve"> </v>
      </c>
    </row>
    <row r="1425" spans="4:4" x14ac:dyDescent="0.2">
      <c r="D1425" t="str">
        <f t="shared" si="22"/>
        <v xml:space="preserve"> </v>
      </c>
    </row>
    <row r="1426" spans="4:4" x14ac:dyDescent="0.2">
      <c r="D1426" t="str">
        <f t="shared" si="22"/>
        <v xml:space="preserve"> </v>
      </c>
    </row>
    <row r="1427" spans="4:4" x14ac:dyDescent="0.2">
      <c r="D1427" t="str">
        <f t="shared" si="22"/>
        <v xml:space="preserve"> </v>
      </c>
    </row>
    <row r="1428" spans="4:4" x14ac:dyDescent="0.2">
      <c r="D1428" t="str">
        <f t="shared" si="22"/>
        <v xml:space="preserve"> </v>
      </c>
    </row>
    <row r="1429" spans="4:4" x14ac:dyDescent="0.2">
      <c r="D1429" t="str">
        <f t="shared" si="22"/>
        <v xml:space="preserve"> </v>
      </c>
    </row>
    <row r="1430" spans="4:4" x14ac:dyDescent="0.2">
      <c r="D1430" t="str">
        <f t="shared" si="22"/>
        <v xml:space="preserve"> </v>
      </c>
    </row>
    <row r="1431" spans="4:4" x14ac:dyDescent="0.2">
      <c r="D1431" t="str">
        <f t="shared" si="22"/>
        <v xml:space="preserve"> </v>
      </c>
    </row>
    <row r="1432" spans="4:4" x14ac:dyDescent="0.2">
      <c r="D1432" t="str">
        <f t="shared" si="22"/>
        <v xml:space="preserve"> </v>
      </c>
    </row>
    <row r="1433" spans="4:4" x14ac:dyDescent="0.2">
      <c r="D1433" t="str">
        <f t="shared" si="22"/>
        <v xml:space="preserve"> </v>
      </c>
    </row>
    <row r="1434" spans="4:4" x14ac:dyDescent="0.2">
      <c r="D1434" t="str">
        <f t="shared" si="22"/>
        <v xml:space="preserve"> </v>
      </c>
    </row>
    <row r="1435" spans="4:4" x14ac:dyDescent="0.2">
      <c r="D1435" t="str">
        <f t="shared" si="22"/>
        <v xml:space="preserve"> </v>
      </c>
    </row>
    <row r="1436" spans="4:4" x14ac:dyDescent="0.2">
      <c r="D1436" t="str">
        <f t="shared" si="22"/>
        <v xml:space="preserve"> </v>
      </c>
    </row>
    <row r="1437" spans="4:4" x14ac:dyDescent="0.2">
      <c r="D1437" t="str">
        <f t="shared" si="22"/>
        <v xml:space="preserve"> </v>
      </c>
    </row>
    <row r="1438" spans="4:4" x14ac:dyDescent="0.2">
      <c r="D1438" t="str">
        <f t="shared" si="22"/>
        <v xml:space="preserve"> </v>
      </c>
    </row>
    <row r="1439" spans="4:4" x14ac:dyDescent="0.2">
      <c r="D1439" t="str">
        <f t="shared" si="22"/>
        <v xml:space="preserve"> </v>
      </c>
    </row>
    <row r="1440" spans="4:4" x14ac:dyDescent="0.2">
      <c r="D1440" t="str">
        <f t="shared" si="22"/>
        <v xml:space="preserve"> </v>
      </c>
    </row>
    <row r="1441" spans="4:4" x14ac:dyDescent="0.2">
      <c r="D1441" t="str">
        <f t="shared" si="22"/>
        <v xml:space="preserve"> </v>
      </c>
    </row>
    <row r="1442" spans="4:4" x14ac:dyDescent="0.2">
      <c r="D1442" t="str">
        <f t="shared" si="22"/>
        <v xml:space="preserve"> </v>
      </c>
    </row>
    <row r="1443" spans="4:4" x14ac:dyDescent="0.2">
      <c r="D1443" t="str">
        <f t="shared" si="22"/>
        <v xml:space="preserve"> </v>
      </c>
    </row>
    <row r="1444" spans="4:4" x14ac:dyDescent="0.2">
      <c r="D1444" t="str">
        <f t="shared" si="22"/>
        <v xml:space="preserve"> </v>
      </c>
    </row>
    <row r="1445" spans="4:4" x14ac:dyDescent="0.2">
      <c r="D1445" t="str">
        <f t="shared" si="22"/>
        <v xml:space="preserve"> </v>
      </c>
    </row>
    <row r="1446" spans="4:4" x14ac:dyDescent="0.2">
      <c r="D1446" t="str">
        <f t="shared" si="22"/>
        <v xml:space="preserve"> </v>
      </c>
    </row>
    <row r="1447" spans="4:4" x14ac:dyDescent="0.2">
      <c r="D1447" t="str">
        <f t="shared" si="22"/>
        <v xml:space="preserve"> </v>
      </c>
    </row>
    <row r="1448" spans="4:4" x14ac:dyDescent="0.2">
      <c r="D1448" t="str">
        <f t="shared" si="22"/>
        <v xml:space="preserve"> </v>
      </c>
    </row>
    <row r="1449" spans="4:4" x14ac:dyDescent="0.2">
      <c r="D1449" t="str">
        <f t="shared" si="22"/>
        <v xml:space="preserve"> </v>
      </c>
    </row>
    <row r="1450" spans="4:4" x14ac:dyDescent="0.2">
      <c r="D1450" t="str">
        <f t="shared" si="22"/>
        <v xml:space="preserve"> </v>
      </c>
    </row>
    <row r="1451" spans="4:4" x14ac:dyDescent="0.2">
      <c r="D1451" t="str">
        <f t="shared" si="22"/>
        <v xml:space="preserve"> </v>
      </c>
    </row>
    <row r="1452" spans="4:4" x14ac:dyDescent="0.2">
      <c r="D1452" t="str">
        <f t="shared" si="22"/>
        <v xml:space="preserve"> </v>
      </c>
    </row>
    <row r="1453" spans="4:4" x14ac:dyDescent="0.2">
      <c r="D1453" t="str">
        <f t="shared" si="22"/>
        <v xml:space="preserve"> </v>
      </c>
    </row>
    <row r="1454" spans="4:4" x14ac:dyDescent="0.2">
      <c r="D1454" t="str">
        <f t="shared" si="22"/>
        <v xml:space="preserve"> </v>
      </c>
    </row>
    <row r="1455" spans="4:4" x14ac:dyDescent="0.2">
      <c r="D1455" t="str">
        <f t="shared" si="22"/>
        <v xml:space="preserve"> </v>
      </c>
    </row>
    <row r="1456" spans="4:4" x14ac:dyDescent="0.2">
      <c r="D1456" t="str">
        <f t="shared" si="22"/>
        <v xml:space="preserve"> </v>
      </c>
    </row>
    <row r="1457" spans="4:4" x14ac:dyDescent="0.2">
      <c r="D1457" t="str">
        <f t="shared" si="22"/>
        <v xml:space="preserve"> </v>
      </c>
    </row>
    <row r="1458" spans="4:4" x14ac:dyDescent="0.2">
      <c r="D1458" t="str">
        <f t="shared" si="22"/>
        <v xml:space="preserve"> </v>
      </c>
    </row>
    <row r="1459" spans="4:4" x14ac:dyDescent="0.2">
      <c r="D1459" t="str">
        <f t="shared" si="22"/>
        <v xml:space="preserve"> </v>
      </c>
    </row>
    <row r="1460" spans="4:4" x14ac:dyDescent="0.2">
      <c r="D1460" t="str">
        <f t="shared" si="22"/>
        <v xml:space="preserve"> </v>
      </c>
    </row>
    <row r="1461" spans="4:4" x14ac:dyDescent="0.2">
      <c r="D1461" t="str">
        <f t="shared" si="22"/>
        <v xml:space="preserve"> </v>
      </c>
    </row>
    <row r="1462" spans="4:4" x14ac:dyDescent="0.2">
      <c r="D1462" t="str">
        <f t="shared" si="22"/>
        <v xml:space="preserve"> </v>
      </c>
    </row>
    <row r="1463" spans="4:4" x14ac:dyDescent="0.2">
      <c r="D1463" t="str">
        <f t="shared" si="22"/>
        <v xml:space="preserve"> </v>
      </c>
    </row>
    <row r="1464" spans="4:4" x14ac:dyDescent="0.2">
      <c r="D1464" t="str">
        <f t="shared" si="22"/>
        <v xml:space="preserve"> </v>
      </c>
    </row>
    <row r="1465" spans="4:4" x14ac:dyDescent="0.2">
      <c r="D1465" t="str">
        <f t="shared" si="22"/>
        <v xml:space="preserve"> </v>
      </c>
    </row>
    <row r="1466" spans="4:4" x14ac:dyDescent="0.2">
      <c r="D1466" t="str">
        <f t="shared" si="22"/>
        <v xml:space="preserve"> </v>
      </c>
    </row>
    <row r="1467" spans="4:4" x14ac:dyDescent="0.2">
      <c r="D1467" t="str">
        <f t="shared" si="22"/>
        <v xml:space="preserve"> </v>
      </c>
    </row>
    <row r="1468" spans="4:4" x14ac:dyDescent="0.2">
      <c r="D1468" t="str">
        <f t="shared" si="22"/>
        <v xml:space="preserve"> </v>
      </c>
    </row>
    <row r="1469" spans="4:4" x14ac:dyDescent="0.2">
      <c r="D1469" t="str">
        <f t="shared" si="22"/>
        <v xml:space="preserve"> </v>
      </c>
    </row>
    <row r="1470" spans="4:4" x14ac:dyDescent="0.2">
      <c r="D1470" t="str">
        <f t="shared" si="22"/>
        <v xml:space="preserve"> </v>
      </c>
    </row>
    <row r="1471" spans="4:4" x14ac:dyDescent="0.2">
      <c r="D1471" t="str">
        <f t="shared" si="22"/>
        <v xml:space="preserve"> </v>
      </c>
    </row>
    <row r="1472" spans="4:4" x14ac:dyDescent="0.2">
      <c r="D1472" t="str">
        <f t="shared" si="22"/>
        <v xml:space="preserve"> </v>
      </c>
    </row>
    <row r="1473" spans="4:4" x14ac:dyDescent="0.2">
      <c r="D1473" t="str">
        <f t="shared" ref="D1473:D1536" si="23">B1473&amp;" "&amp;C1473</f>
        <v xml:space="preserve"> </v>
      </c>
    </row>
    <row r="1474" spans="4:4" x14ac:dyDescent="0.2">
      <c r="D1474" t="str">
        <f t="shared" si="23"/>
        <v xml:space="preserve"> </v>
      </c>
    </row>
    <row r="1475" spans="4:4" x14ac:dyDescent="0.2">
      <c r="D1475" t="str">
        <f t="shared" si="23"/>
        <v xml:space="preserve"> </v>
      </c>
    </row>
    <row r="1476" spans="4:4" x14ac:dyDescent="0.2">
      <c r="D1476" t="str">
        <f t="shared" si="23"/>
        <v xml:space="preserve"> </v>
      </c>
    </row>
    <row r="1477" spans="4:4" x14ac:dyDescent="0.2">
      <c r="D1477" t="str">
        <f t="shared" si="23"/>
        <v xml:space="preserve"> </v>
      </c>
    </row>
    <row r="1478" spans="4:4" x14ac:dyDescent="0.2">
      <c r="D1478" t="str">
        <f t="shared" si="23"/>
        <v xml:space="preserve"> </v>
      </c>
    </row>
    <row r="1479" spans="4:4" x14ac:dyDescent="0.2">
      <c r="D1479" t="str">
        <f t="shared" si="23"/>
        <v xml:space="preserve"> </v>
      </c>
    </row>
    <row r="1480" spans="4:4" x14ac:dyDescent="0.2">
      <c r="D1480" t="str">
        <f t="shared" si="23"/>
        <v xml:space="preserve"> </v>
      </c>
    </row>
    <row r="1481" spans="4:4" x14ac:dyDescent="0.2">
      <c r="D1481" t="str">
        <f t="shared" si="23"/>
        <v xml:space="preserve"> </v>
      </c>
    </row>
    <row r="1482" spans="4:4" x14ac:dyDescent="0.2">
      <c r="D1482" t="str">
        <f t="shared" si="23"/>
        <v xml:space="preserve"> </v>
      </c>
    </row>
    <row r="1483" spans="4:4" x14ac:dyDescent="0.2">
      <c r="D1483" t="str">
        <f t="shared" si="23"/>
        <v xml:space="preserve"> </v>
      </c>
    </row>
    <row r="1484" spans="4:4" x14ac:dyDescent="0.2">
      <c r="D1484" t="str">
        <f t="shared" si="23"/>
        <v xml:space="preserve"> </v>
      </c>
    </row>
    <row r="1485" spans="4:4" x14ac:dyDescent="0.2">
      <c r="D1485" t="str">
        <f t="shared" si="23"/>
        <v xml:space="preserve"> </v>
      </c>
    </row>
    <row r="1486" spans="4:4" x14ac:dyDescent="0.2">
      <c r="D1486" t="str">
        <f t="shared" si="23"/>
        <v xml:space="preserve"> </v>
      </c>
    </row>
    <row r="1487" spans="4:4" x14ac:dyDescent="0.2">
      <c r="D1487" t="str">
        <f t="shared" si="23"/>
        <v xml:space="preserve"> </v>
      </c>
    </row>
    <row r="1488" spans="4:4" x14ac:dyDescent="0.2">
      <c r="D1488" t="str">
        <f t="shared" si="23"/>
        <v xml:space="preserve"> </v>
      </c>
    </row>
    <row r="1489" spans="4:4" x14ac:dyDescent="0.2">
      <c r="D1489" t="str">
        <f t="shared" si="23"/>
        <v xml:space="preserve"> </v>
      </c>
    </row>
    <row r="1490" spans="4:4" x14ac:dyDescent="0.2">
      <c r="D1490" t="str">
        <f t="shared" si="23"/>
        <v xml:space="preserve"> </v>
      </c>
    </row>
    <row r="1491" spans="4:4" x14ac:dyDescent="0.2">
      <c r="D1491" t="str">
        <f t="shared" si="23"/>
        <v xml:space="preserve"> </v>
      </c>
    </row>
    <row r="1492" spans="4:4" x14ac:dyDescent="0.2">
      <c r="D1492" t="str">
        <f t="shared" si="23"/>
        <v xml:space="preserve"> </v>
      </c>
    </row>
    <row r="1493" spans="4:4" x14ac:dyDescent="0.2">
      <c r="D1493" t="str">
        <f t="shared" si="23"/>
        <v xml:space="preserve"> </v>
      </c>
    </row>
    <row r="1494" spans="4:4" x14ac:dyDescent="0.2">
      <c r="D1494" t="str">
        <f t="shared" si="23"/>
        <v xml:space="preserve"> </v>
      </c>
    </row>
    <row r="1495" spans="4:4" x14ac:dyDescent="0.2">
      <c r="D1495" t="str">
        <f t="shared" si="23"/>
        <v xml:space="preserve"> </v>
      </c>
    </row>
    <row r="1496" spans="4:4" x14ac:dyDescent="0.2">
      <c r="D1496" t="str">
        <f t="shared" si="23"/>
        <v xml:space="preserve"> </v>
      </c>
    </row>
    <row r="1497" spans="4:4" x14ac:dyDescent="0.2">
      <c r="D1497" t="str">
        <f t="shared" si="23"/>
        <v xml:space="preserve"> </v>
      </c>
    </row>
    <row r="1498" spans="4:4" x14ac:dyDescent="0.2">
      <c r="D1498" t="str">
        <f t="shared" si="23"/>
        <v xml:space="preserve"> </v>
      </c>
    </row>
    <row r="1499" spans="4:4" x14ac:dyDescent="0.2">
      <c r="D1499" t="str">
        <f t="shared" si="23"/>
        <v xml:space="preserve"> </v>
      </c>
    </row>
    <row r="1500" spans="4:4" x14ac:dyDescent="0.2">
      <c r="D1500" t="str">
        <f t="shared" si="23"/>
        <v xml:space="preserve"> </v>
      </c>
    </row>
    <row r="1501" spans="4:4" x14ac:dyDescent="0.2">
      <c r="D1501" t="str">
        <f t="shared" si="23"/>
        <v xml:space="preserve"> </v>
      </c>
    </row>
    <row r="1502" spans="4:4" x14ac:dyDescent="0.2">
      <c r="D1502" t="str">
        <f t="shared" si="23"/>
        <v xml:space="preserve"> </v>
      </c>
    </row>
    <row r="1503" spans="4:4" x14ac:dyDescent="0.2">
      <c r="D1503" t="str">
        <f t="shared" si="23"/>
        <v xml:space="preserve"> </v>
      </c>
    </row>
    <row r="1504" spans="4:4" x14ac:dyDescent="0.2">
      <c r="D1504" t="str">
        <f t="shared" si="23"/>
        <v xml:space="preserve"> </v>
      </c>
    </row>
    <row r="1505" spans="4:4" x14ac:dyDescent="0.2">
      <c r="D1505" t="str">
        <f t="shared" si="23"/>
        <v xml:space="preserve"> </v>
      </c>
    </row>
    <row r="1506" spans="4:4" x14ac:dyDescent="0.2">
      <c r="D1506" t="str">
        <f t="shared" si="23"/>
        <v xml:space="preserve"> </v>
      </c>
    </row>
    <row r="1507" spans="4:4" x14ac:dyDescent="0.2">
      <c r="D1507" t="str">
        <f t="shared" si="23"/>
        <v xml:space="preserve"> </v>
      </c>
    </row>
    <row r="1508" spans="4:4" x14ac:dyDescent="0.2">
      <c r="D1508" t="str">
        <f t="shared" si="23"/>
        <v xml:space="preserve"> </v>
      </c>
    </row>
    <row r="1509" spans="4:4" x14ac:dyDescent="0.2">
      <c r="D1509" t="str">
        <f t="shared" si="23"/>
        <v xml:space="preserve"> </v>
      </c>
    </row>
    <row r="1510" spans="4:4" x14ac:dyDescent="0.2">
      <c r="D1510" t="str">
        <f t="shared" si="23"/>
        <v xml:space="preserve"> </v>
      </c>
    </row>
    <row r="1511" spans="4:4" x14ac:dyDescent="0.2">
      <c r="D1511" t="str">
        <f t="shared" si="23"/>
        <v xml:space="preserve"> </v>
      </c>
    </row>
    <row r="1512" spans="4:4" x14ac:dyDescent="0.2">
      <c r="D1512" t="str">
        <f t="shared" si="23"/>
        <v xml:space="preserve"> </v>
      </c>
    </row>
    <row r="1513" spans="4:4" x14ac:dyDescent="0.2">
      <c r="D1513" t="str">
        <f t="shared" si="23"/>
        <v xml:space="preserve"> </v>
      </c>
    </row>
    <row r="1514" spans="4:4" x14ac:dyDescent="0.2">
      <c r="D1514" t="str">
        <f t="shared" si="23"/>
        <v xml:space="preserve"> </v>
      </c>
    </row>
    <row r="1515" spans="4:4" x14ac:dyDescent="0.2">
      <c r="D1515" t="str">
        <f t="shared" si="23"/>
        <v xml:space="preserve"> </v>
      </c>
    </row>
    <row r="1516" spans="4:4" x14ac:dyDescent="0.2">
      <c r="D1516" t="str">
        <f t="shared" si="23"/>
        <v xml:space="preserve"> </v>
      </c>
    </row>
    <row r="1517" spans="4:4" x14ac:dyDescent="0.2">
      <c r="D1517" t="str">
        <f t="shared" si="23"/>
        <v xml:space="preserve"> </v>
      </c>
    </row>
    <row r="1518" spans="4:4" x14ac:dyDescent="0.2">
      <c r="D1518" t="str">
        <f t="shared" si="23"/>
        <v xml:space="preserve"> </v>
      </c>
    </row>
    <row r="1519" spans="4:4" x14ac:dyDescent="0.2">
      <c r="D1519" t="str">
        <f t="shared" si="23"/>
        <v xml:space="preserve"> </v>
      </c>
    </row>
    <row r="1520" spans="4:4" x14ac:dyDescent="0.2">
      <c r="D1520" t="str">
        <f t="shared" si="23"/>
        <v xml:space="preserve"> </v>
      </c>
    </row>
    <row r="1521" spans="4:4" x14ac:dyDescent="0.2">
      <c r="D1521" t="str">
        <f t="shared" si="23"/>
        <v xml:space="preserve"> </v>
      </c>
    </row>
    <row r="1522" spans="4:4" x14ac:dyDescent="0.2">
      <c r="D1522" t="str">
        <f t="shared" si="23"/>
        <v xml:space="preserve"> </v>
      </c>
    </row>
    <row r="1523" spans="4:4" x14ac:dyDescent="0.2">
      <c r="D1523" t="str">
        <f t="shared" si="23"/>
        <v xml:space="preserve"> </v>
      </c>
    </row>
    <row r="1524" spans="4:4" x14ac:dyDescent="0.2">
      <c r="D1524" t="str">
        <f t="shared" si="23"/>
        <v xml:space="preserve"> </v>
      </c>
    </row>
    <row r="1525" spans="4:4" x14ac:dyDescent="0.2">
      <c r="D1525" t="str">
        <f t="shared" si="23"/>
        <v xml:space="preserve"> </v>
      </c>
    </row>
    <row r="1526" spans="4:4" x14ac:dyDescent="0.2">
      <c r="D1526" t="str">
        <f t="shared" si="23"/>
        <v xml:space="preserve"> </v>
      </c>
    </row>
    <row r="1527" spans="4:4" x14ac:dyDescent="0.2">
      <c r="D1527" t="str">
        <f t="shared" si="23"/>
        <v xml:space="preserve"> </v>
      </c>
    </row>
    <row r="1528" spans="4:4" x14ac:dyDescent="0.2">
      <c r="D1528" t="str">
        <f t="shared" si="23"/>
        <v xml:space="preserve"> </v>
      </c>
    </row>
    <row r="1529" spans="4:4" x14ac:dyDescent="0.2">
      <c r="D1529" t="str">
        <f t="shared" si="23"/>
        <v xml:space="preserve"> </v>
      </c>
    </row>
    <row r="1530" spans="4:4" x14ac:dyDescent="0.2">
      <c r="D1530" t="str">
        <f t="shared" si="23"/>
        <v xml:space="preserve"> </v>
      </c>
    </row>
    <row r="1531" spans="4:4" x14ac:dyDescent="0.2">
      <c r="D1531" t="str">
        <f t="shared" si="23"/>
        <v xml:space="preserve"> </v>
      </c>
    </row>
    <row r="1532" spans="4:4" x14ac:dyDescent="0.2">
      <c r="D1532" t="str">
        <f t="shared" si="23"/>
        <v xml:space="preserve"> </v>
      </c>
    </row>
    <row r="1533" spans="4:4" x14ac:dyDescent="0.2">
      <c r="D1533" t="str">
        <f t="shared" si="23"/>
        <v xml:space="preserve"> </v>
      </c>
    </row>
    <row r="1534" spans="4:4" x14ac:dyDescent="0.2">
      <c r="D1534" t="str">
        <f t="shared" si="23"/>
        <v xml:space="preserve"> </v>
      </c>
    </row>
    <row r="1535" spans="4:4" x14ac:dyDescent="0.2">
      <c r="D1535" t="str">
        <f t="shared" si="23"/>
        <v xml:space="preserve"> </v>
      </c>
    </row>
    <row r="1536" spans="4:4" x14ac:dyDescent="0.2">
      <c r="D1536" t="str">
        <f t="shared" si="23"/>
        <v xml:space="preserve"> </v>
      </c>
    </row>
    <row r="1537" spans="4:4" x14ac:dyDescent="0.2">
      <c r="D1537" t="str">
        <f t="shared" ref="D1537:D1600" si="24">B1537&amp;" "&amp;C1537</f>
        <v xml:space="preserve"> </v>
      </c>
    </row>
    <row r="1538" spans="4:4" x14ac:dyDescent="0.2">
      <c r="D1538" t="str">
        <f t="shared" si="24"/>
        <v xml:space="preserve"> </v>
      </c>
    </row>
    <row r="1539" spans="4:4" x14ac:dyDescent="0.2">
      <c r="D1539" t="str">
        <f t="shared" si="24"/>
        <v xml:space="preserve"> </v>
      </c>
    </row>
    <row r="1540" spans="4:4" x14ac:dyDescent="0.2">
      <c r="D1540" t="str">
        <f t="shared" si="24"/>
        <v xml:space="preserve"> </v>
      </c>
    </row>
    <row r="1541" spans="4:4" x14ac:dyDescent="0.2">
      <c r="D1541" t="str">
        <f t="shared" si="24"/>
        <v xml:space="preserve"> </v>
      </c>
    </row>
    <row r="1542" spans="4:4" x14ac:dyDescent="0.2">
      <c r="D1542" t="str">
        <f t="shared" si="24"/>
        <v xml:space="preserve"> </v>
      </c>
    </row>
    <row r="1543" spans="4:4" x14ac:dyDescent="0.2">
      <c r="D1543" t="str">
        <f t="shared" si="24"/>
        <v xml:space="preserve"> </v>
      </c>
    </row>
    <row r="1544" spans="4:4" x14ac:dyDescent="0.2">
      <c r="D1544" t="str">
        <f t="shared" si="24"/>
        <v xml:space="preserve"> </v>
      </c>
    </row>
    <row r="1545" spans="4:4" x14ac:dyDescent="0.2">
      <c r="D1545" t="str">
        <f t="shared" si="24"/>
        <v xml:space="preserve"> </v>
      </c>
    </row>
    <row r="1546" spans="4:4" x14ac:dyDescent="0.2">
      <c r="D1546" t="str">
        <f t="shared" si="24"/>
        <v xml:space="preserve"> </v>
      </c>
    </row>
    <row r="1547" spans="4:4" x14ac:dyDescent="0.2">
      <c r="D1547" t="str">
        <f t="shared" si="24"/>
        <v xml:space="preserve"> </v>
      </c>
    </row>
    <row r="1548" spans="4:4" x14ac:dyDescent="0.2">
      <c r="D1548" t="str">
        <f t="shared" si="24"/>
        <v xml:space="preserve"> </v>
      </c>
    </row>
    <row r="1549" spans="4:4" x14ac:dyDescent="0.2">
      <c r="D1549" t="str">
        <f t="shared" si="24"/>
        <v xml:space="preserve"> </v>
      </c>
    </row>
    <row r="1550" spans="4:4" x14ac:dyDescent="0.2">
      <c r="D1550" t="str">
        <f t="shared" si="24"/>
        <v xml:space="preserve"> </v>
      </c>
    </row>
    <row r="1551" spans="4:4" x14ac:dyDescent="0.2">
      <c r="D1551" t="str">
        <f t="shared" si="24"/>
        <v xml:space="preserve"> </v>
      </c>
    </row>
    <row r="1552" spans="4:4" x14ac:dyDescent="0.2">
      <c r="D1552" t="str">
        <f t="shared" si="24"/>
        <v xml:space="preserve"> </v>
      </c>
    </row>
    <row r="1553" spans="4:4" x14ac:dyDescent="0.2">
      <c r="D1553" t="str">
        <f t="shared" si="24"/>
        <v xml:space="preserve"> </v>
      </c>
    </row>
    <row r="1554" spans="4:4" x14ac:dyDescent="0.2">
      <c r="D1554" t="str">
        <f t="shared" si="24"/>
        <v xml:space="preserve"> </v>
      </c>
    </row>
    <row r="1555" spans="4:4" x14ac:dyDescent="0.2">
      <c r="D1555" t="str">
        <f t="shared" si="24"/>
        <v xml:space="preserve"> </v>
      </c>
    </row>
    <row r="1556" spans="4:4" x14ac:dyDescent="0.2">
      <c r="D1556" t="str">
        <f t="shared" si="24"/>
        <v xml:space="preserve"> </v>
      </c>
    </row>
    <row r="1557" spans="4:4" x14ac:dyDescent="0.2">
      <c r="D1557" t="str">
        <f t="shared" si="24"/>
        <v xml:space="preserve"> </v>
      </c>
    </row>
    <row r="1558" spans="4:4" x14ac:dyDescent="0.2">
      <c r="D1558" t="str">
        <f t="shared" si="24"/>
        <v xml:space="preserve"> </v>
      </c>
    </row>
    <row r="1559" spans="4:4" x14ac:dyDescent="0.2">
      <c r="D1559" t="str">
        <f t="shared" si="24"/>
        <v xml:space="preserve"> </v>
      </c>
    </row>
    <row r="1560" spans="4:4" x14ac:dyDescent="0.2">
      <c r="D1560" t="str">
        <f t="shared" si="24"/>
        <v xml:space="preserve"> </v>
      </c>
    </row>
    <row r="1561" spans="4:4" x14ac:dyDescent="0.2">
      <c r="D1561" t="str">
        <f t="shared" si="24"/>
        <v xml:space="preserve"> </v>
      </c>
    </row>
    <row r="1562" spans="4:4" x14ac:dyDescent="0.2">
      <c r="D1562" t="str">
        <f t="shared" si="24"/>
        <v xml:space="preserve"> </v>
      </c>
    </row>
    <row r="1563" spans="4:4" x14ac:dyDescent="0.2">
      <c r="D1563" t="str">
        <f t="shared" si="24"/>
        <v xml:space="preserve"> </v>
      </c>
    </row>
    <row r="1564" spans="4:4" x14ac:dyDescent="0.2">
      <c r="D1564" t="str">
        <f t="shared" si="24"/>
        <v xml:space="preserve"> </v>
      </c>
    </row>
    <row r="1565" spans="4:4" x14ac:dyDescent="0.2">
      <c r="D1565" t="str">
        <f t="shared" si="24"/>
        <v xml:space="preserve"> </v>
      </c>
    </row>
    <row r="1566" spans="4:4" x14ac:dyDescent="0.2">
      <c r="D1566" t="str">
        <f t="shared" si="24"/>
        <v xml:space="preserve"> </v>
      </c>
    </row>
    <row r="1567" spans="4:4" x14ac:dyDescent="0.2">
      <c r="D1567" t="str">
        <f t="shared" si="24"/>
        <v xml:space="preserve"> </v>
      </c>
    </row>
    <row r="1568" spans="4:4" x14ac:dyDescent="0.2">
      <c r="D1568" t="str">
        <f t="shared" si="24"/>
        <v xml:space="preserve"> </v>
      </c>
    </row>
    <row r="1569" spans="4:4" x14ac:dyDescent="0.2">
      <c r="D1569" t="str">
        <f t="shared" si="24"/>
        <v xml:space="preserve"> </v>
      </c>
    </row>
    <row r="1570" spans="4:4" x14ac:dyDescent="0.2">
      <c r="D1570" t="str">
        <f t="shared" si="24"/>
        <v xml:space="preserve"> </v>
      </c>
    </row>
    <row r="1571" spans="4:4" x14ac:dyDescent="0.2">
      <c r="D1571" t="str">
        <f t="shared" si="24"/>
        <v xml:space="preserve"> </v>
      </c>
    </row>
    <row r="1572" spans="4:4" x14ac:dyDescent="0.2">
      <c r="D1572" t="str">
        <f t="shared" si="24"/>
        <v xml:space="preserve"> </v>
      </c>
    </row>
    <row r="1573" spans="4:4" x14ac:dyDescent="0.2">
      <c r="D1573" t="str">
        <f t="shared" si="24"/>
        <v xml:space="preserve"> </v>
      </c>
    </row>
    <row r="1574" spans="4:4" x14ac:dyDescent="0.2">
      <c r="D1574" t="str">
        <f t="shared" si="24"/>
        <v xml:space="preserve"> </v>
      </c>
    </row>
    <row r="1575" spans="4:4" x14ac:dyDescent="0.2">
      <c r="D1575" t="str">
        <f t="shared" si="24"/>
        <v xml:space="preserve"> </v>
      </c>
    </row>
    <row r="1576" spans="4:4" x14ac:dyDescent="0.2">
      <c r="D1576" t="str">
        <f t="shared" si="24"/>
        <v xml:space="preserve"> </v>
      </c>
    </row>
    <row r="1577" spans="4:4" x14ac:dyDescent="0.2">
      <c r="D1577" t="str">
        <f t="shared" si="24"/>
        <v xml:space="preserve"> </v>
      </c>
    </row>
    <row r="1578" spans="4:4" x14ac:dyDescent="0.2">
      <c r="D1578" t="str">
        <f t="shared" si="24"/>
        <v xml:space="preserve"> </v>
      </c>
    </row>
    <row r="1579" spans="4:4" x14ac:dyDescent="0.2">
      <c r="D1579" t="str">
        <f t="shared" si="24"/>
        <v xml:space="preserve"> </v>
      </c>
    </row>
    <row r="1580" spans="4:4" x14ac:dyDescent="0.2">
      <c r="D1580" t="str">
        <f t="shared" si="24"/>
        <v xml:space="preserve"> </v>
      </c>
    </row>
    <row r="1581" spans="4:4" x14ac:dyDescent="0.2">
      <c r="D1581" t="str">
        <f t="shared" si="24"/>
        <v xml:space="preserve"> </v>
      </c>
    </row>
    <row r="1582" spans="4:4" x14ac:dyDescent="0.2">
      <c r="D1582" t="str">
        <f t="shared" si="24"/>
        <v xml:space="preserve"> </v>
      </c>
    </row>
    <row r="1583" spans="4:4" x14ac:dyDescent="0.2">
      <c r="D1583" t="str">
        <f t="shared" si="24"/>
        <v xml:space="preserve"> </v>
      </c>
    </row>
    <row r="1584" spans="4:4" x14ac:dyDescent="0.2">
      <c r="D1584" t="str">
        <f t="shared" si="24"/>
        <v xml:space="preserve"> </v>
      </c>
    </row>
    <row r="1585" spans="4:4" x14ac:dyDescent="0.2">
      <c r="D1585" t="str">
        <f t="shared" si="24"/>
        <v xml:space="preserve"> </v>
      </c>
    </row>
    <row r="1586" spans="4:4" x14ac:dyDescent="0.2">
      <c r="D1586" t="str">
        <f t="shared" si="24"/>
        <v xml:space="preserve"> </v>
      </c>
    </row>
    <row r="1587" spans="4:4" x14ac:dyDescent="0.2">
      <c r="D1587" t="str">
        <f t="shared" si="24"/>
        <v xml:space="preserve"> </v>
      </c>
    </row>
    <row r="1588" spans="4:4" x14ac:dyDescent="0.2">
      <c r="D1588" t="str">
        <f t="shared" si="24"/>
        <v xml:space="preserve"> </v>
      </c>
    </row>
    <row r="1589" spans="4:4" x14ac:dyDescent="0.2">
      <c r="D1589" t="str">
        <f t="shared" si="24"/>
        <v xml:space="preserve"> </v>
      </c>
    </row>
    <row r="1590" spans="4:4" x14ac:dyDescent="0.2">
      <c r="D1590" t="str">
        <f t="shared" si="24"/>
        <v xml:space="preserve"> </v>
      </c>
    </row>
    <row r="1591" spans="4:4" x14ac:dyDescent="0.2">
      <c r="D1591" t="str">
        <f t="shared" si="24"/>
        <v xml:space="preserve"> </v>
      </c>
    </row>
    <row r="1592" spans="4:4" x14ac:dyDescent="0.2">
      <c r="D1592" t="str">
        <f t="shared" si="24"/>
        <v xml:space="preserve"> </v>
      </c>
    </row>
    <row r="1593" spans="4:4" x14ac:dyDescent="0.2">
      <c r="D1593" t="str">
        <f t="shared" si="24"/>
        <v xml:space="preserve"> </v>
      </c>
    </row>
    <row r="1594" spans="4:4" x14ac:dyDescent="0.2">
      <c r="D1594" t="str">
        <f t="shared" si="24"/>
        <v xml:space="preserve"> </v>
      </c>
    </row>
    <row r="1595" spans="4:4" x14ac:dyDescent="0.2">
      <c r="D1595" t="str">
        <f t="shared" si="24"/>
        <v xml:space="preserve"> </v>
      </c>
    </row>
    <row r="1596" spans="4:4" x14ac:dyDescent="0.2">
      <c r="D1596" t="str">
        <f t="shared" si="24"/>
        <v xml:space="preserve"> </v>
      </c>
    </row>
    <row r="1597" spans="4:4" x14ac:dyDescent="0.2">
      <c r="D1597" t="str">
        <f t="shared" si="24"/>
        <v xml:space="preserve"> </v>
      </c>
    </row>
    <row r="1598" spans="4:4" x14ac:dyDescent="0.2">
      <c r="D1598" t="str">
        <f t="shared" si="24"/>
        <v xml:space="preserve"> </v>
      </c>
    </row>
    <row r="1599" spans="4:4" x14ac:dyDescent="0.2">
      <c r="D1599" t="str">
        <f t="shared" si="24"/>
        <v xml:space="preserve"> </v>
      </c>
    </row>
    <row r="1600" spans="4:4" x14ac:dyDescent="0.2">
      <c r="D1600" t="str">
        <f t="shared" si="24"/>
        <v xml:space="preserve"> </v>
      </c>
    </row>
    <row r="1601" spans="4:4" x14ac:dyDescent="0.2">
      <c r="D1601" t="str">
        <f t="shared" ref="D1601:D1664" si="25">B1601&amp;" "&amp;C1601</f>
        <v xml:space="preserve"> </v>
      </c>
    </row>
    <row r="1602" spans="4:4" x14ac:dyDescent="0.2">
      <c r="D1602" t="str">
        <f t="shared" si="25"/>
        <v xml:space="preserve"> </v>
      </c>
    </row>
    <row r="1603" spans="4:4" x14ac:dyDescent="0.2">
      <c r="D1603" t="str">
        <f t="shared" si="25"/>
        <v xml:space="preserve"> </v>
      </c>
    </row>
    <row r="1604" spans="4:4" x14ac:dyDescent="0.2">
      <c r="D1604" t="str">
        <f t="shared" si="25"/>
        <v xml:space="preserve"> </v>
      </c>
    </row>
    <row r="1605" spans="4:4" x14ac:dyDescent="0.2">
      <c r="D1605" t="str">
        <f t="shared" si="25"/>
        <v xml:space="preserve"> </v>
      </c>
    </row>
    <row r="1606" spans="4:4" x14ac:dyDescent="0.2">
      <c r="D1606" t="str">
        <f t="shared" si="25"/>
        <v xml:space="preserve"> </v>
      </c>
    </row>
    <row r="1607" spans="4:4" x14ac:dyDescent="0.2">
      <c r="D1607" t="str">
        <f t="shared" si="25"/>
        <v xml:space="preserve"> </v>
      </c>
    </row>
    <row r="1608" spans="4:4" x14ac:dyDescent="0.2">
      <c r="D1608" t="str">
        <f t="shared" si="25"/>
        <v xml:space="preserve"> </v>
      </c>
    </row>
    <row r="1609" spans="4:4" x14ac:dyDescent="0.2">
      <c r="D1609" t="str">
        <f t="shared" si="25"/>
        <v xml:space="preserve"> </v>
      </c>
    </row>
    <row r="1610" spans="4:4" x14ac:dyDescent="0.2">
      <c r="D1610" t="str">
        <f t="shared" si="25"/>
        <v xml:space="preserve"> </v>
      </c>
    </row>
    <row r="1611" spans="4:4" x14ac:dyDescent="0.2">
      <c r="D1611" t="str">
        <f t="shared" si="25"/>
        <v xml:space="preserve"> </v>
      </c>
    </row>
    <row r="1612" spans="4:4" x14ac:dyDescent="0.2">
      <c r="D1612" t="str">
        <f t="shared" si="25"/>
        <v xml:space="preserve"> </v>
      </c>
    </row>
    <row r="1613" spans="4:4" x14ac:dyDescent="0.2">
      <c r="D1613" t="str">
        <f t="shared" si="25"/>
        <v xml:space="preserve"> </v>
      </c>
    </row>
    <row r="1614" spans="4:4" x14ac:dyDescent="0.2">
      <c r="D1614" t="str">
        <f t="shared" si="25"/>
        <v xml:space="preserve"> </v>
      </c>
    </row>
    <row r="1615" spans="4:4" x14ac:dyDescent="0.2">
      <c r="D1615" t="str">
        <f t="shared" si="25"/>
        <v xml:space="preserve"> </v>
      </c>
    </row>
    <row r="1616" spans="4:4" x14ac:dyDescent="0.2">
      <c r="D1616" t="str">
        <f t="shared" si="25"/>
        <v xml:space="preserve"> </v>
      </c>
    </row>
    <row r="1617" spans="4:4" x14ac:dyDescent="0.2">
      <c r="D1617" t="str">
        <f t="shared" si="25"/>
        <v xml:space="preserve"> </v>
      </c>
    </row>
    <row r="1618" spans="4:4" x14ac:dyDescent="0.2">
      <c r="D1618" t="str">
        <f t="shared" si="25"/>
        <v xml:space="preserve"> </v>
      </c>
    </row>
    <row r="1619" spans="4:4" x14ac:dyDescent="0.2">
      <c r="D1619" t="str">
        <f t="shared" si="25"/>
        <v xml:space="preserve"> </v>
      </c>
    </row>
    <row r="1620" spans="4:4" x14ac:dyDescent="0.2">
      <c r="D1620" t="str">
        <f t="shared" si="25"/>
        <v xml:space="preserve"> </v>
      </c>
    </row>
    <row r="1621" spans="4:4" x14ac:dyDescent="0.2">
      <c r="D1621" t="str">
        <f t="shared" si="25"/>
        <v xml:space="preserve"> </v>
      </c>
    </row>
    <row r="1622" spans="4:4" x14ac:dyDescent="0.2">
      <c r="D1622" t="str">
        <f t="shared" si="25"/>
        <v xml:space="preserve"> </v>
      </c>
    </row>
    <row r="1623" spans="4:4" x14ac:dyDescent="0.2">
      <c r="D1623" t="str">
        <f t="shared" si="25"/>
        <v xml:space="preserve"> </v>
      </c>
    </row>
    <row r="1624" spans="4:4" x14ac:dyDescent="0.2">
      <c r="D1624" t="str">
        <f t="shared" si="25"/>
        <v xml:space="preserve"> </v>
      </c>
    </row>
    <row r="1625" spans="4:4" x14ac:dyDescent="0.2">
      <c r="D1625" t="str">
        <f t="shared" si="25"/>
        <v xml:space="preserve"> </v>
      </c>
    </row>
    <row r="1626" spans="4:4" x14ac:dyDescent="0.2">
      <c r="D1626" t="str">
        <f t="shared" si="25"/>
        <v xml:space="preserve"> </v>
      </c>
    </row>
    <row r="1627" spans="4:4" x14ac:dyDescent="0.2">
      <c r="D1627" t="str">
        <f t="shared" si="25"/>
        <v xml:space="preserve"> </v>
      </c>
    </row>
    <row r="1628" spans="4:4" x14ac:dyDescent="0.2">
      <c r="D1628" t="str">
        <f t="shared" si="25"/>
        <v xml:space="preserve"> </v>
      </c>
    </row>
    <row r="1629" spans="4:4" x14ac:dyDescent="0.2">
      <c r="D1629" t="str">
        <f t="shared" si="25"/>
        <v xml:space="preserve"> </v>
      </c>
    </row>
    <row r="1630" spans="4:4" x14ac:dyDescent="0.2">
      <c r="D1630" t="str">
        <f t="shared" si="25"/>
        <v xml:space="preserve"> </v>
      </c>
    </row>
    <row r="1631" spans="4:4" x14ac:dyDescent="0.2">
      <c r="D1631" t="str">
        <f t="shared" si="25"/>
        <v xml:space="preserve"> </v>
      </c>
    </row>
    <row r="1632" spans="4:4" x14ac:dyDescent="0.2">
      <c r="D1632" t="str">
        <f t="shared" si="25"/>
        <v xml:space="preserve"> </v>
      </c>
    </row>
    <row r="1633" spans="4:4" x14ac:dyDescent="0.2">
      <c r="D1633" t="str">
        <f t="shared" si="25"/>
        <v xml:space="preserve"> </v>
      </c>
    </row>
    <row r="1634" spans="4:4" x14ac:dyDescent="0.2">
      <c r="D1634" t="str">
        <f t="shared" si="25"/>
        <v xml:space="preserve"> </v>
      </c>
    </row>
    <row r="1635" spans="4:4" x14ac:dyDescent="0.2">
      <c r="D1635" t="str">
        <f t="shared" si="25"/>
        <v xml:space="preserve"> </v>
      </c>
    </row>
    <row r="1636" spans="4:4" x14ac:dyDescent="0.2">
      <c r="D1636" t="str">
        <f t="shared" si="25"/>
        <v xml:space="preserve"> </v>
      </c>
    </row>
    <row r="1637" spans="4:4" x14ac:dyDescent="0.2">
      <c r="D1637" t="str">
        <f t="shared" si="25"/>
        <v xml:space="preserve"> </v>
      </c>
    </row>
    <row r="1638" spans="4:4" x14ac:dyDescent="0.2">
      <c r="D1638" t="str">
        <f t="shared" si="25"/>
        <v xml:space="preserve"> </v>
      </c>
    </row>
    <row r="1639" spans="4:4" x14ac:dyDescent="0.2">
      <c r="D1639" t="str">
        <f t="shared" si="25"/>
        <v xml:space="preserve"> </v>
      </c>
    </row>
    <row r="1640" spans="4:4" x14ac:dyDescent="0.2">
      <c r="D1640" t="str">
        <f t="shared" si="25"/>
        <v xml:space="preserve"> </v>
      </c>
    </row>
    <row r="1641" spans="4:4" x14ac:dyDescent="0.2">
      <c r="D1641" t="str">
        <f t="shared" si="25"/>
        <v xml:space="preserve"> </v>
      </c>
    </row>
    <row r="1642" spans="4:4" x14ac:dyDescent="0.2">
      <c r="D1642" t="str">
        <f t="shared" si="25"/>
        <v xml:space="preserve"> </v>
      </c>
    </row>
    <row r="1643" spans="4:4" x14ac:dyDescent="0.2">
      <c r="D1643" t="str">
        <f t="shared" si="25"/>
        <v xml:space="preserve"> </v>
      </c>
    </row>
    <row r="1644" spans="4:4" x14ac:dyDescent="0.2">
      <c r="D1644" t="str">
        <f t="shared" si="25"/>
        <v xml:space="preserve"> </v>
      </c>
    </row>
    <row r="1645" spans="4:4" x14ac:dyDescent="0.2">
      <c r="D1645" t="str">
        <f t="shared" si="25"/>
        <v xml:space="preserve"> </v>
      </c>
    </row>
    <row r="1646" spans="4:4" x14ac:dyDescent="0.2">
      <c r="D1646" t="str">
        <f t="shared" si="25"/>
        <v xml:space="preserve"> </v>
      </c>
    </row>
    <row r="1647" spans="4:4" x14ac:dyDescent="0.2">
      <c r="D1647" t="str">
        <f t="shared" si="25"/>
        <v xml:space="preserve"> </v>
      </c>
    </row>
    <row r="1648" spans="4:4" x14ac:dyDescent="0.2">
      <c r="D1648" t="str">
        <f t="shared" si="25"/>
        <v xml:space="preserve"> </v>
      </c>
    </row>
    <row r="1649" spans="4:4" x14ac:dyDescent="0.2">
      <c r="D1649" t="str">
        <f t="shared" si="25"/>
        <v xml:space="preserve"> </v>
      </c>
    </row>
    <row r="1650" spans="4:4" x14ac:dyDescent="0.2">
      <c r="D1650" t="str">
        <f t="shared" si="25"/>
        <v xml:space="preserve"> </v>
      </c>
    </row>
    <row r="1651" spans="4:4" x14ac:dyDescent="0.2">
      <c r="D1651" t="str">
        <f t="shared" si="25"/>
        <v xml:space="preserve"> </v>
      </c>
    </row>
    <row r="1652" spans="4:4" x14ac:dyDescent="0.2">
      <c r="D1652" t="str">
        <f t="shared" si="25"/>
        <v xml:space="preserve"> </v>
      </c>
    </row>
    <row r="1653" spans="4:4" x14ac:dyDescent="0.2">
      <c r="D1653" t="str">
        <f t="shared" si="25"/>
        <v xml:space="preserve"> </v>
      </c>
    </row>
    <row r="1654" spans="4:4" x14ac:dyDescent="0.2">
      <c r="D1654" t="str">
        <f t="shared" si="25"/>
        <v xml:space="preserve"> </v>
      </c>
    </row>
    <row r="1655" spans="4:4" x14ac:dyDescent="0.2">
      <c r="D1655" t="str">
        <f t="shared" si="25"/>
        <v xml:space="preserve"> </v>
      </c>
    </row>
    <row r="1656" spans="4:4" x14ac:dyDescent="0.2">
      <c r="D1656" t="str">
        <f t="shared" si="25"/>
        <v xml:space="preserve"> </v>
      </c>
    </row>
    <row r="1657" spans="4:4" x14ac:dyDescent="0.2">
      <c r="D1657" t="str">
        <f t="shared" si="25"/>
        <v xml:space="preserve"> </v>
      </c>
    </row>
    <row r="1658" spans="4:4" x14ac:dyDescent="0.2">
      <c r="D1658" t="str">
        <f t="shared" si="25"/>
        <v xml:space="preserve"> </v>
      </c>
    </row>
    <row r="1659" spans="4:4" x14ac:dyDescent="0.2">
      <c r="D1659" t="str">
        <f t="shared" si="25"/>
        <v xml:space="preserve"> </v>
      </c>
    </row>
    <row r="1660" spans="4:4" x14ac:dyDescent="0.2">
      <c r="D1660" t="str">
        <f t="shared" si="25"/>
        <v xml:space="preserve"> </v>
      </c>
    </row>
    <row r="1661" spans="4:4" x14ac:dyDescent="0.2">
      <c r="D1661" t="str">
        <f t="shared" si="25"/>
        <v xml:space="preserve"> </v>
      </c>
    </row>
    <row r="1662" spans="4:4" x14ac:dyDescent="0.2">
      <c r="D1662" t="str">
        <f t="shared" si="25"/>
        <v xml:space="preserve"> </v>
      </c>
    </row>
    <row r="1663" spans="4:4" x14ac:dyDescent="0.2">
      <c r="D1663" t="str">
        <f t="shared" si="25"/>
        <v xml:space="preserve"> </v>
      </c>
    </row>
    <row r="1664" spans="4:4" x14ac:dyDescent="0.2">
      <c r="D1664" t="str">
        <f t="shared" si="25"/>
        <v xml:space="preserve"> </v>
      </c>
    </row>
    <row r="1665" spans="4:4" x14ac:dyDescent="0.2">
      <c r="D1665" t="str">
        <f t="shared" ref="D1665:D1728" si="26">B1665&amp;" "&amp;C1665</f>
        <v xml:space="preserve"> </v>
      </c>
    </row>
    <row r="1666" spans="4:4" x14ac:dyDescent="0.2">
      <c r="D1666" t="str">
        <f t="shared" si="26"/>
        <v xml:space="preserve"> </v>
      </c>
    </row>
    <row r="1667" spans="4:4" x14ac:dyDescent="0.2">
      <c r="D1667" t="str">
        <f t="shared" si="26"/>
        <v xml:space="preserve"> </v>
      </c>
    </row>
    <row r="1668" spans="4:4" x14ac:dyDescent="0.2">
      <c r="D1668" t="str">
        <f t="shared" si="26"/>
        <v xml:space="preserve"> </v>
      </c>
    </row>
    <row r="1669" spans="4:4" x14ac:dyDescent="0.2">
      <c r="D1669" t="str">
        <f t="shared" si="26"/>
        <v xml:space="preserve"> </v>
      </c>
    </row>
    <row r="1670" spans="4:4" x14ac:dyDescent="0.2">
      <c r="D1670" t="str">
        <f t="shared" si="26"/>
        <v xml:space="preserve"> </v>
      </c>
    </row>
    <row r="1671" spans="4:4" x14ac:dyDescent="0.2">
      <c r="D1671" t="str">
        <f t="shared" si="26"/>
        <v xml:space="preserve"> </v>
      </c>
    </row>
    <row r="1672" spans="4:4" x14ac:dyDescent="0.2">
      <c r="D1672" t="str">
        <f t="shared" si="26"/>
        <v xml:space="preserve"> </v>
      </c>
    </row>
    <row r="1673" spans="4:4" x14ac:dyDescent="0.2">
      <c r="D1673" t="str">
        <f t="shared" si="26"/>
        <v xml:space="preserve"> </v>
      </c>
    </row>
    <row r="1674" spans="4:4" x14ac:dyDescent="0.2">
      <c r="D1674" t="str">
        <f t="shared" si="26"/>
        <v xml:space="preserve"> </v>
      </c>
    </row>
    <row r="1675" spans="4:4" x14ac:dyDescent="0.2">
      <c r="D1675" t="str">
        <f t="shared" si="26"/>
        <v xml:space="preserve"> </v>
      </c>
    </row>
    <row r="1676" spans="4:4" x14ac:dyDescent="0.2">
      <c r="D1676" t="str">
        <f t="shared" si="26"/>
        <v xml:space="preserve"> </v>
      </c>
    </row>
    <row r="1677" spans="4:4" x14ac:dyDescent="0.2">
      <c r="D1677" t="str">
        <f t="shared" si="26"/>
        <v xml:space="preserve"> </v>
      </c>
    </row>
    <row r="1678" spans="4:4" x14ac:dyDescent="0.2">
      <c r="D1678" t="str">
        <f t="shared" si="26"/>
        <v xml:space="preserve"> </v>
      </c>
    </row>
    <row r="1679" spans="4:4" x14ac:dyDescent="0.2">
      <c r="D1679" t="str">
        <f t="shared" si="26"/>
        <v xml:space="preserve"> </v>
      </c>
    </row>
    <row r="1680" spans="4:4" x14ac:dyDescent="0.2">
      <c r="D1680" t="str">
        <f t="shared" si="26"/>
        <v xml:space="preserve"> </v>
      </c>
    </row>
    <row r="1681" spans="4:4" x14ac:dyDescent="0.2">
      <c r="D1681" t="str">
        <f t="shared" si="26"/>
        <v xml:space="preserve"> </v>
      </c>
    </row>
    <row r="1682" spans="4:4" x14ac:dyDescent="0.2">
      <c r="D1682" t="str">
        <f t="shared" si="26"/>
        <v xml:space="preserve"> </v>
      </c>
    </row>
    <row r="1683" spans="4:4" x14ac:dyDescent="0.2">
      <c r="D1683" t="str">
        <f t="shared" si="26"/>
        <v xml:space="preserve"> </v>
      </c>
    </row>
    <row r="1684" spans="4:4" x14ac:dyDescent="0.2">
      <c r="D1684" t="str">
        <f t="shared" si="26"/>
        <v xml:space="preserve"> </v>
      </c>
    </row>
    <row r="1685" spans="4:4" x14ac:dyDescent="0.2">
      <c r="D1685" t="str">
        <f t="shared" si="26"/>
        <v xml:space="preserve"> </v>
      </c>
    </row>
    <row r="1686" spans="4:4" x14ac:dyDescent="0.2">
      <c r="D1686" t="str">
        <f t="shared" si="26"/>
        <v xml:space="preserve"> </v>
      </c>
    </row>
    <row r="1687" spans="4:4" x14ac:dyDescent="0.2">
      <c r="D1687" t="str">
        <f t="shared" si="26"/>
        <v xml:space="preserve"> </v>
      </c>
    </row>
    <row r="1688" spans="4:4" x14ac:dyDescent="0.2">
      <c r="D1688" t="str">
        <f t="shared" si="26"/>
        <v xml:space="preserve"> </v>
      </c>
    </row>
    <row r="1689" spans="4:4" x14ac:dyDescent="0.2">
      <c r="D1689" t="str">
        <f t="shared" si="26"/>
        <v xml:space="preserve"> </v>
      </c>
    </row>
    <row r="1690" spans="4:4" x14ac:dyDescent="0.2">
      <c r="D1690" t="str">
        <f t="shared" si="26"/>
        <v xml:space="preserve"> </v>
      </c>
    </row>
    <row r="1691" spans="4:4" x14ac:dyDescent="0.2">
      <c r="D1691" t="str">
        <f t="shared" si="26"/>
        <v xml:space="preserve"> </v>
      </c>
    </row>
    <row r="1692" spans="4:4" x14ac:dyDescent="0.2">
      <c r="D1692" t="str">
        <f t="shared" si="26"/>
        <v xml:space="preserve"> </v>
      </c>
    </row>
    <row r="1693" spans="4:4" x14ac:dyDescent="0.2">
      <c r="D1693" t="str">
        <f t="shared" si="26"/>
        <v xml:space="preserve"> </v>
      </c>
    </row>
    <row r="1694" spans="4:4" x14ac:dyDescent="0.2">
      <c r="D1694" t="str">
        <f t="shared" si="26"/>
        <v xml:space="preserve"> </v>
      </c>
    </row>
    <row r="1695" spans="4:4" x14ac:dyDescent="0.2">
      <c r="D1695" t="str">
        <f t="shared" si="26"/>
        <v xml:space="preserve"> </v>
      </c>
    </row>
    <row r="1696" spans="4:4" x14ac:dyDescent="0.2">
      <c r="D1696" t="str">
        <f t="shared" si="26"/>
        <v xml:space="preserve"> </v>
      </c>
    </row>
    <row r="1697" spans="4:4" x14ac:dyDescent="0.2">
      <c r="D1697" t="str">
        <f t="shared" si="26"/>
        <v xml:space="preserve"> </v>
      </c>
    </row>
    <row r="1698" spans="4:4" x14ac:dyDescent="0.2">
      <c r="D1698" t="str">
        <f t="shared" si="26"/>
        <v xml:space="preserve"> </v>
      </c>
    </row>
    <row r="1699" spans="4:4" x14ac:dyDescent="0.2">
      <c r="D1699" t="str">
        <f t="shared" si="26"/>
        <v xml:space="preserve"> </v>
      </c>
    </row>
    <row r="1700" spans="4:4" x14ac:dyDescent="0.2">
      <c r="D1700" t="str">
        <f t="shared" si="26"/>
        <v xml:space="preserve"> </v>
      </c>
    </row>
    <row r="1701" spans="4:4" x14ac:dyDescent="0.2">
      <c r="D1701" t="str">
        <f t="shared" si="26"/>
        <v xml:space="preserve"> </v>
      </c>
    </row>
    <row r="1702" spans="4:4" x14ac:dyDescent="0.2">
      <c r="D1702" t="str">
        <f t="shared" si="26"/>
        <v xml:space="preserve"> </v>
      </c>
    </row>
    <row r="1703" spans="4:4" x14ac:dyDescent="0.2">
      <c r="D1703" t="str">
        <f t="shared" si="26"/>
        <v xml:space="preserve"> </v>
      </c>
    </row>
    <row r="1704" spans="4:4" x14ac:dyDescent="0.2">
      <c r="D1704" t="str">
        <f t="shared" si="26"/>
        <v xml:space="preserve"> </v>
      </c>
    </row>
    <row r="1705" spans="4:4" x14ac:dyDescent="0.2">
      <c r="D1705" t="str">
        <f t="shared" si="26"/>
        <v xml:space="preserve"> </v>
      </c>
    </row>
    <row r="1706" spans="4:4" x14ac:dyDescent="0.2">
      <c r="D1706" t="str">
        <f t="shared" si="26"/>
        <v xml:space="preserve"> </v>
      </c>
    </row>
    <row r="1707" spans="4:4" x14ac:dyDescent="0.2">
      <c r="D1707" t="str">
        <f t="shared" si="26"/>
        <v xml:space="preserve"> </v>
      </c>
    </row>
    <row r="1708" spans="4:4" x14ac:dyDescent="0.2">
      <c r="D1708" t="str">
        <f t="shared" si="26"/>
        <v xml:space="preserve"> </v>
      </c>
    </row>
    <row r="1709" spans="4:4" x14ac:dyDescent="0.2">
      <c r="D1709" t="str">
        <f t="shared" si="26"/>
        <v xml:space="preserve"> </v>
      </c>
    </row>
    <row r="1710" spans="4:4" x14ac:dyDescent="0.2">
      <c r="D1710" t="str">
        <f t="shared" si="26"/>
        <v xml:space="preserve"> </v>
      </c>
    </row>
    <row r="1711" spans="4:4" x14ac:dyDescent="0.2">
      <c r="D1711" t="str">
        <f t="shared" si="26"/>
        <v xml:space="preserve"> </v>
      </c>
    </row>
    <row r="1712" spans="4:4" x14ac:dyDescent="0.2">
      <c r="D1712" t="str">
        <f t="shared" si="26"/>
        <v xml:space="preserve"> </v>
      </c>
    </row>
    <row r="1713" spans="4:4" x14ac:dyDescent="0.2">
      <c r="D1713" t="str">
        <f t="shared" si="26"/>
        <v xml:space="preserve"> </v>
      </c>
    </row>
    <row r="1714" spans="4:4" x14ac:dyDescent="0.2">
      <c r="D1714" t="str">
        <f t="shared" si="26"/>
        <v xml:space="preserve"> </v>
      </c>
    </row>
    <row r="1715" spans="4:4" x14ac:dyDescent="0.2">
      <c r="D1715" t="str">
        <f t="shared" si="26"/>
        <v xml:space="preserve"> </v>
      </c>
    </row>
    <row r="1716" spans="4:4" x14ac:dyDescent="0.2">
      <c r="D1716" t="str">
        <f t="shared" si="26"/>
        <v xml:space="preserve"> </v>
      </c>
    </row>
    <row r="1717" spans="4:4" x14ac:dyDescent="0.2">
      <c r="D1717" t="str">
        <f t="shared" si="26"/>
        <v xml:space="preserve"> </v>
      </c>
    </row>
    <row r="1718" spans="4:4" x14ac:dyDescent="0.2">
      <c r="D1718" t="str">
        <f t="shared" si="26"/>
        <v xml:space="preserve"> </v>
      </c>
    </row>
    <row r="1719" spans="4:4" x14ac:dyDescent="0.2">
      <c r="D1719" t="str">
        <f t="shared" si="26"/>
        <v xml:space="preserve"> </v>
      </c>
    </row>
    <row r="1720" spans="4:4" x14ac:dyDescent="0.2">
      <c r="D1720" t="str">
        <f t="shared" si="26"/>
        <v xml:space="preserve"> </v>
      </c>
    </row>
    <row r="1721" spans="4:4" x14ac:dyDescent="0.2">
      <c r="D1721" t="str">
        <f t="shared" si="26"/>
        <v xml:space="preserve"> </v>
      </c>
    </row>
    <row r="1722" spans="4:4" x14ac:dyDescent="0.2">
      <c r="D1722" t="str">
        <f t="shared" si="26"/>
        <v xml:space="preserve"> </v>
      </c>
    </row>
    <row r="1723" spans="4:4" x14ac:dyDescent="0.2">
      <c r="D1723" t="str">
        <f t="shared" si="26"/>
        <v xml:space="preserve"> </v>
      </c>
    </row>
    <row r="1724" spans="4:4" x14ac:dyDescent="0.2">
      <c r="D1724" t="str">
        <f t="shared" si="26"/>
        <v xml:space="preserve"> </v>
      </c>
    </row>
    <row r="1725" spans="4:4" x14ac:dyDescent="0.2">
      <c r="D1725" t="str">
        <f t="shared" si="26"/>
        <v xml:space="preserve"> </v>
      </c>
    </row>
    <row r="1726" spans="4:4" x14ac:dyDescent="0.2">
      <c r="D1726" t="str">
        <f t="shared" si="26"/>
        <v xml:space="preserve"> </v>
      </c>
    </row>
    <row r="1727" spans="4:4" x14ac:dyDescent="0.2">
      <c r="D1727" t="str">
        <f t="shared" si="26"/>
        <v xml:space="preserve"> </v>
      </c>
    </row>
    <row r="1728" spans="4:4" x14ac:dyDescent="0.2">
      <c r="D1728" t="str">
        <f t="shared" si="26"/>
        <v xml:space="preserve"> </v>
      </c>
    </row>
    <row r="1729" spans="4:4" x14ac:dyDescent="0.2">
      <c r="D1729" t="str">
        <f t="shared" ref="D1729:D1792" si="27">B1729&amp;" "&amp;C1729</f>
        <v xml:space="preserve"> </v>
      </c>
    </row>
    <row r="1730" spans="4:4" x14ac:dyDescent="0.2">
      <c r="D1730" t="str">
        <f t="shared" si="27"/>
        <v xml:space="preserve"> </v>
      </c>
    </row>
    <row r="1731" spans="4:4" x14ac:dyDescent="0.2">
      <c r="D1731" t="str">
        <f t="shared" si="27"/>
        <v xml:space="preserve"> </v>
      </c>
    </row>
    <row r="1732" spans="4:4" x14ac:dyDescent="0.2">
      <c r="D1732" t="str">
        <f t="shared" si="27"/>
        <v xml:space="preserve"> </v>
      </c>
    </row>
    <row r="1733" spans="4:4" x14ac:dyDescent="0.2">
      <c r="D1733" t="str">
        <f t="shared" si="27"/>
        <v xml:space="preserve"> </v>
      </c>
    </row>
    <row r="1734" spans="4:4" x14ac:dyDescent="0.2">
      <c r="D1734" t="str">
        <f t="shared" si="27"/>
        <v xml:space="preserve"> </v>
      </c>
    </row>
    <row r="1735" spans="4:4" x14ac:dyDescent="0.2">
      <c r="D1735" t="str">
        <f t="shared" si="27"/>
        <v xml:space="preserve"> </v>
      </c>
    </row>
    <row r="1736" spans="4:4" x14ac:dyDescent="0.2">
      <c r="D1736" t="str">
        <f t="shared" si="27"/>
        <v xml:space="preserve"> </v>
      </c>
    </row>
    <row r="1737" spans="4:4" x14ac:dyDescent="0.2">
      <c r="D1737" t="str">
        <f t="shared" si="27"/>
        <v xml:space="preserve"> </v>
      </c>
    </row>
    <row r="1738" spans="4:4" x14ac:dyDescent="0.2">
      <c r="D1738" t="str">
        <f t="shared" si="27"/>
        <v xml:space="preserve"> </v>
      </c>
    </row>
    <row r="1739" spans="4:4" x14ac:dyDescent="0.2">
      <c r="D1739" t="str">
        <f t="shared" si="27"/>
        <v xml:space="preserve"> </v>
      </c>
    </row>
    <row r="1740" spans="4:4" x14ac:dyDescent="0.2">
      <c r="D1740" t="str">
        <f t="shared" si="27"/>
        <v xml:space="preserve"> </v>
      </c>
    </row>
    <row r="1741" spans="4:4" x14ac:dyDescent="0.2">
      <c r="D1741" t="str">
        <f t="shared" si="27"/>
        <v xml:space="preserve"> </v>
      </c>
    </row>
    <row r="1742" spans="4:4" x14ac:dyDescent="0.2">
      <c r="D1742" t="str">
        <f t="shared" si="27"/>
        <v xml:space="preserve"> </v>
      </c>
    </row>
    <row r="1743" spans="4:4" x14ac:dyDescent="0.2">
      <c r="D1743" t="str">
        <f t="shared" si="27"/>
        <v xml:space="preserve"> </v>
      </c>
    </row>
    <row r="1744" spans="4:4" x14ac:dyDescent="0.2">
      <c r="D1744" t="str">
        <f t="shared" si="27"/>
        <v xml:space="preserve"> </v>
      </c>
    </row>
    <row r="1745" spans="4:4" x14ac:dyDescent="0.2">
      <c r="D1745" t="str">
        <f t="shared" si="27"/>
        <v xml:space="preserve"> </v>
      </c>
    </row>
    <row r="1746" spans="4:4" x14ac:dyDescent="0.2">
      <c r="D1746" t="str">
        <f t="shared" si="27"/>
        <v xml:space="preserve"> </v>
      </c>
    </row>
    <row r="1747" spans="4:4" x14ac:dyDescent="0.2">
      <c r="D1747" t="str">
        <f t="shared" si="27"/>
        <v xml:space="preserve"> </v>
      </c>
    </row>
    <row r="1748" spans="4:4" x14ac:dyDescent="0.2">
      <c r="D1748" t="str">
        <f t="shared" si="27"/>
        <v xml:space="preserve"> </v>
      </c>
    </row>
    <row r="1749" spans="4:4" x14ac:dyDescent="0.2">
      <c r="D1749" t="str">
        <f t="shared" si="27"/>
        <v xml:space="preserve"> </v>
      </c>
    </row>
    <row r="1750" spans="4:4" x14ac:dyDescent="0.2">
      <c r="D1750" t="str">
        <f t="shared" si="27"/>
        <v xml:space="preserve"> </v>
      </c>
    </row>
    <row r="1751" spans="4:4" x14ac:dyDescent="0.2">
      <c r="D1751" t="str">
        <f t="shared" si="27"/>
        <v xml:space="preserve"> </v>
      </c>
    </row>
    <row r="1752" spans="4:4" x14ac:dyDescent="0.2">
      <c r="D1752" t="str">
        <f t="shared" si="27"/>
        <v xml:space="preserve"> </v>
      </c>
    </row>
    <row r="1753" spans="4:4" x14ac:dyDescent="0.2">
      <c r="D1753" t="str">
        <f t="shared" si="27"/>
        <v xml:space="preserve"> </v>
      </c>
    </row>
    <row r="1754" spans="4:4" x14ac:dyDescent="0.2">
      <c r="D1754" t="str">
        <f t="shared" si="27"/>
        <v xml:space="preserve"> </v>
      </c>
    </row>
    <row r="1755" spans="4:4" x14ac:dyDescent="0.2">
      <c r="D1755" t="str">
        <f t="shared" si="27"/>
        <v xml:space="preserve"> </v>
      </c>
    </row>
    <row r="1756" spans="4:4" x14ac:dyDescent="0.2">
      <c r="D1756" t="str">
        <f t="shared" si="27"/>
        <v xml:space="preserve"> </v>
      </c>
    </row>
    <row r="1757" spans="4:4" x14ac:dyDescent="0.2">
      <c r="D1757" t="str">
        <f t="shared" si="27"/>
        <v xml:space="preserve"> </v>
      </c>
    </row>
    <row r="1758" spans="4:4" x14ac:dyDescent="0.2">
      <c r="D1758" t="str">
        <f t="shared" si="27"/>
        <v xml:space="preserve"> </v>
      </c>
    </row>
    <row r="1759" spans="4:4" x14ac:dyDescent="0.2">
      <c r="D1759" t="str">
        <f t="shared" si="27"/>
        <v xml:space="preserve"> </v>
      </c>
    </row>
    <row r="1760" spans="4:4" x14ac:dyDescent="0.2">
      <c r="D1760" t="str">
        <f t="shared" si="27"/>
        <v xml:space="preserve"> </v>
      </c>
    </row>
    <row r="1761" spans="4:4" x14ac:dyDescent="0.2">
      <c r="D1761" t="str">
        <f t="shared" si="27"/>
        <v xml:space="preserve"> </v>
      </c>
    </row>
    <row r="1762" spans="4:4" x14ac:dyDescent="0.2">
      <c r="D1762" t="str">
        <f t="shared" si="27"/>
        <v xml:space="preserve"> </v>
      </c>
    </row>
    <row r="1763" spans="4:4" x14ac:dyDescent="0.2">
      <c r="D1763" t="str">
        <f t="shared" si="27"/>
        <v xml:space="preserve"> </v>
      </c>
    </row>
    <row r="1764" spans="4:4" x14ac:dyDescent="0.2">
      <c r="D1764" t="str">
        <f t="shared" si="27"/>
        <v xml:space="preserve"> </v>
      </c>
    </row>
    <row r="1765" spans="4:4" x14ac:dyDescent="0.2">
      <c r="D1765" t="str">
        <f t="shared" si="27"/>
        <v xml:space="preserve"> </v>
      </c>
    </row>
    <row r="1766" spans="4:4" x14ac:dyDescent="0.2">
      <c r="D1766" t="str">
        <f t="shared" si="27"/>
        <v xml:space="preserve"> </v>
      </c>
    </row>
    <row r="1767" spans="4:4" x14ac:dyDescent="0.2">
      <c r="D1767" t="str">
        <f t="shared" si="27"/>
        <v xml:space="preserve"> </v>
      </c>
    </row>
    <row r="1768" spans="4:4" x14ac:dyDescent="0.2">
      <c r="D1768" t="str">
        <f t="shared" si="27"/>
        <v xml:space="preserve"> </v>
      </c>
    </row>
    <row r="1769" spans="4:4" x14ac:dyDescent="0.2">
      <c r="D1769" t="str">
        <f t="shared" si="27"/>
        <v xml:space="preserve"> </v>
      </c>
    </row>
    <row r="1770" spans="4:4" x14ac:dyDescent="0.2">
      <c r="D1770" t="str">
        <f t="shared" si="27"/>
        <v xml:space="preserve"> </v>
      </c>
    </row>
    <row r="1771" spans="4:4" x14ac:dyDescent="0.2">
      <c r="D1771" t="str">
        <f t="shared" si="27"/>
        <v xml:space="preserve"> </v>
      </c>
    </row>
    <row r="1772" spans="4:4" x14ac:dyDescent="0.2">
      <c r="D1772" t="str">
        <f t="shared" si="27"/>
        <v xml:space="preserve"> </v>
      </c>
    </row>
    <row r="1773" spans="4:4" x14ac:dyDescent="0.2">
      <c r="D1773" t="str">
        <f t="shared" si="27"/>
        <v xml:space="preserve"> </v>
      </c>
    </row>
    <row r="1774" spans="4:4" x14ac:dyDescent="0.2">
      <c r="D1774" t="str">
        <f t="shared" si="27"/>
        <v xml:space="preserve"> </v>
      </c>
    </row>
    <row r="1775" spans="4:4" x14ac:dyDescent="0.2">
      <c r="D1775" t="str">
        <f t="shared" si="27"/>
        <v xml:space="preserve"> </v>
      </c>
    </row>
    <row r="1776" spans="4:4" x14ac:dyDescent="0.2">
      <c r="D1776" t="str">
        <f t="shared" si="27"/>
        <v xml:space="preserve"> </v>
      </c>
    </row>
    <row r="1777" spans="4:4" x14ac:dyDescent="0.2">
      <c r="D1777" t="str">
        <f t="shared" si="27"/>
        <v xml:space="preserve"> </v>
      </c>
    </row>
    <row r="1778" spans="4:4" x14ac:dyDescent="0.2">
      <c r="D1778" t="str">
        <f t="shared" si="27"/>
        <v xml:space="preserve"> </v>
      </c>
    </row>
    <row r="1779" spans="4:4" x14ac:dyDescent="0.2">
      <c r="D1779" t="str">
        <f t="shared" si="27"/>
        <v xml:space="preserve"> </v>
      </c>
    </row>
    <row r="1780" spans="4:4" x14ac:dyDescent="0.2">
      <c r="D1780" t="str">
        <f t="shared" si="27"/>
        <v xml:space="preserve"> </v>
      </c>
    </row>
    <row r="1781" spans="4:4" x14ac:dyDescent="0.2">
      <c r="D1781" t="str">
        <f t="shared" si="27"/>
        <v xml:space="preserve"> </v>
      </c>
    </row>
    <row r="1782" spans="4:4" x14ac:dyDescent="0.2">
      <c r="D1782" t="str">
        <f t="shared" si="27"/>
        <v xml:space="preserve"> </v>
      </c>
    </row>
    <row r="1783" spans="4:4" x14ac:dyDescent="0.2">
      <c r="D1783" t="str">
        <f t="shared" si="27"/>
        <v xml:space="preserve"> </v>
      </c>
    </row>
    <row r="1784" spans="4:4" x14ac:dyDescent="0.2">
      <c r="D1784" t="str">
        <f t="shared" si="27"/>
        <v xml:space="preserve"> </v>
      </c>
    </row>
    <row r="1785" spans="4:4" x14ac:dyDescent="0.2">
      <c r="D1785" t="str">
        <f t="shared" si="27"/>
        <v xml:space="preserve"> </v>
      </c>
    </row>
    <row r="1786" spans="4:4" x14ac:dyDescent="0.2">
      <c r="D1786" t="str">
        <f t="shared" si="27"/>
        <v xml:space="preserve"> </v>
      </c>
    </row>
    <row r="1787" spans="4:4" x14ac:dyDescent="0.2">
      <c r="D1787" t="str">
        <f t="shared" si="27"/>
        <v xml:space="preserve"> </v>
      </c>
    </row>
    <row r="1788" spans="4:4" x14ac:dyDescent="0.2">
      <c r="D1788" t="str">
        <f t="shared" si="27"/>
        <v xml:space="preserve"> </v>
      </c>
    </row>
    <row r="1789" spans="4:4" x14ac:dyDescent="0.2">
      <c r="D1789" t="str">
        <f t="shared" si="27"/>
        <v xml:space="preserve"> </v>
      </c>
    </row>
    <row r="1790" spans="4:4" x14ac:dyDescent="0.2">
      <c r="D1790" t="str">
        <f t="shared" si="27"/>
        <v xml:space="preserve"> </v>
      </c>
    </row>
    <row r="1791" spans="4:4" x14ac:dyDescent="0.2">
      <c r="D1791" t="str">
        <f t="shared" si="27"/>
        <v xml:space="preserve"> </v>
      </c>
    </row>
    <row r="1792" spans="4:4" x14ac:dyDescent="0.2">
      <c r="D1792" t="str">
        <f t="shared" si="27"/>
        <v xml:space="preserve"> </v>
      </c>
    </row>
    <row r="1793" spans="4:4" x14ac:dyDescent="0.2">
      <c r="D1793" t="str">
        <f t="shared" ref="D1793:D1856" si="28">B1793&amp;" "&amp;C1793</f>
        <v xml:space="preserve"> </v>
      </c>
    </row>
    <row r="1794" spans="4:4" x14ac:dyDescent="0.2">
      <c r="D1794" t="str">
        <f t="shared" si="28"/>
        <v xml:space="preserve"> </v>
      </c>
    </row>
    <row r="1795" spans="4:4" x14ac:dyDescent="0.2">
      <c r="D1795" t="str">
        <f t="shared" si="28"/>
        <v xml:space="preserve"> </v>
      </c>
    </row>
    <row r="1796" spans="4:4" x14ac:dyDescent="0.2">
      <c r="D1796" t="str">
        <f t="shared" si="28"/>
        <v xml:space="preserve"> </v>
      </c>
    </row>
    <row r="1797" spans="4:4" x14ac:dyDescent="0.2">
      <c r="D1797" t="str">
        <f t="shared" si="28"/>
        <v xml:space="preserve"> </v>
      </c>
    </row>
    <row r="1798" spans="4:4" x14ac:dyDescent="0.2">
      <c r="D1798" t="str">
        <f t="shared" si="28"/>
        <v xml:space="preserve"> </v>
      </c>
    </row>
    <row r="1799" spans="4:4" x14ac:dyDescent="0.2">
      <c r="D1799" t="str">
        <f t="shared" si="28"/>
        <v xml:space="preserve"> </v>
      </c>
    </row>
    <row r="1800" spans="4:4" x14ac:dyDescent="0.2">
      <c r="D1800" t="str">
        <f t="shared" si="28"/>
        <v xml:space="preserve"> </v>
      </c>
    </row>
    <row r="1801" spans="4:4" x14ac:dyDescent="0.2">
      <c r="D1801" t="str">
        <f t="shared" si="28"/>
        <v xml:space="preserve"> </v>
      </c>
    </row>
    <row r="1802" spans="4:4" x14ac:dyDescent="0.2">
      <c r="D1802" t="str">
        <f t="shared" si="28"/>
        <v xml:space="preserve"> </v>
      </c>
    </row>
    <row r="1803" spans="4:4" x14ac:dyDescent="0.2">
      <c r="D1803" t="str">
        <f t="shared" si="28"/>
        <v xml:space="preserve"> </v>
      </c>
    </row>
    <row r="1804" spans="4:4" x14ac:dyDescent="0.2">
      <c r="D1804" t="str">
        <f t="shared" si="28"/>
        <v xml:space="preserve"> </v>
      </c>
    </row>
    <row r="1805" spans="4:4" x14ac:dyDescent="0.2">
      <c r="D1805" t="str">
        <f t="shared" si="28"/>
        <v xml:space="preserve"> </v>
      </c>
    </row>
    <row r="1806" spans="4:4" x14ac:dyDescent="0.2">
      <c r="D1806" t="str">
        <f t="shared" si="28"/>
        <v xml:space="preserve"> </v>
      </c>
    </row>
    <row r="1807" spans="4:4" x14ac:dyDescent="0.2">
      <c r="D1807" t="str">
        <f t="shared" si="28"/>
        <v xml:space="preserve"> </v>
      </c>
    </row>
    <row r="1808" spans="4:4" x14ac:dyDescent="0.2">
      <c r="D1808" t="str">
        <f t="shared" si="28"/>
        <v xml:space="preserve"> </v>
      </c>
    </row>
    <row r="1809" spans="4:4" x14ac:dyDescent="0.2">
      <c r="D1809" t="str">
        <f t="shared" si="28"/>
        <v xml:space="preserve"> </v>
      </c>
    </row>
    <row r="1810" spans="4:4" x14ac:dyDescent="0.2">
      <c r="D1810" t="str">
        <f t="shared" si="28"/>
        <v xml:space="preserve"> </v>
      </c>
    </row>
    <row r="1811" spans="4:4" x14ac:dyDescent="0.2">
      <c r="D1811" t="str">
        <f t="shared" si="28"/>
        <v xml:space="preserve"> </v>
      </c>
    </row>
    <row r="1812" spans="4:4" x14ac:dyDescent="0.2">
      <c r="D1812" t="str">
        <f t="shared" si="28"/>
        <v xml:space="preserve"> </v>
      </c>
    </row>
    <row r="1813" spans="4:4" x14ac:dyDescent="0.2">
      <c r="D1813" t="str">
        <f t="shared" si="28"/>
        <v xml:space="preserve"> </v>
      </c>
    </row>
    <row r="1814" spans="4:4" x14ac:dyDescent="0.2">
      <c r="D1814" t="str">
        <f t="shared" si="28"/>
        <v xml:space="preserve"> </v>
      </c>
    </row>
    <row r="1815" spans="4:4" x14ac:dyDescent="0.2">
      <c r="D1815" t="str">
        <f t="shared" si="28"/>
        <v xml:space="preserve"> </v>
      </c>
    </row>
    <row r="1816" spans="4:4" x14ac:dyDescent="0.2">
      <c r="D1816" t="str">
        <f t="shared" si="28"/>
        <v xml:space="preserve"> </v>
      </c>
    </row>
    <row r="1817" spans="4:4" x14ac:dyDescent="0.2">
      <c r="D1817" t="str">
        <f t="shared" si="28"/>
        <v xml:space="preserve"> </v>
      </c>
    </row>
    <row r="1818" spans="4:4" x14ac:dyDescent="0.2">
      <c r="D1818" t="str">
        <f t="shared" si="28"/>
        <v xml:space="preserve"> </v>
      </c>
    </row>
    <row r="1819" spans="4:4" x14ac:dyDescent="0.2">
      <c r="D1819" t="str">
        <f t="shared" si="28"/>
        <v xml:space="preserve"> </v>
      </c>
    </row>
    <row r="1820" spans="4:4" x14ac:dyDescent="0.2">
      <c r="D1820" t="str">
        <f t="shared" si="28"/>
        <v xml:space="preserve"> </v>
      </c>
    </row>
    <row r="1821" spans="4:4" x14ac:dyDescent="0.2">
      <c r="D1821" t="str">
        <f t="shared" si="28"/>
        <v xml:space="preserve"> </v>
      </c>
    </row>
    <row r="1822" spans="4:4" x14ac:dyDescent="0.2">
      <c r="D1822" t="str">
        <f t="shared" si="28"/>
        <v xml:space="preserve"> </v>
      </c>
    </row>
    <row r="1823" spans="4:4" x14ac:dyDescent="0.2">
      <c r="D1823" t="str">
        <f t="shared" si="28"/>
        <v xml:space="preserve"> </v>
      </c>
    </row>
    <row r="1824" spans="4:4" x14ac:dyDescent="0.2">
      <c r="D1824" t="str">
        <f t="shared" si="28"/>
        <v xml:space="preserve"> </v>
      </c>
    </row>
    <row r="1825" spans="4:4" x14ac:dyDescent="0.2">
      <c r="D1825" t="str">
        <f t="shared" si="28"/>
        <v xml:space="preserve"> </v>
      </c>
    </row>
    <row r="1826" spans="4:4" x14ac:dyDescent="0.2">
      <c r="D1826" t="str">
        <f t="shared" si="28"/>
        <v xml:space="preserve"> </v>
      </c>
    </row>
    <row r="1827" spans="4:4" x14ac:dyDescent="0.2">
      <c r="D1827" t="str">
        <f t="shared" si="28"/>
        <v xml:space="preserve"> </v>
      </c>
    </row>
    <row r="1828" spans="4:4" x14ac:dyDescent="0.2">
      <c r="D1828" t="str">
        <f t="shared" si="28"/>
        <v xml:space="preserve"> </v>
      </c>
    </row>
    <row r="1829" spans="4:4" x14ac:dyDescent="0.2">
      <c r="D1829" t="str">
        <f t="shared" si="28"/>
        <v xml:space="preserve"> </v>
      </c>
    </row>
    <row r="1830" spans="4:4" x14ac:dyDescent="0.2">
      <c r="D1830" t="str">
        <f t="shared" si="28"/>
        <v xml:space="preserve"> </v>
      </c>
    </row>
    <row r="1831" spans="4:4" x14ac:dyDescent="0.2">
      <c r="D1831" t="str">
        <f t="shared" si="28"/>
        <v xml:space="preserve"> </v>
      </c>
    </row>
    <row r="1832" spans="4:4" x14ac:dyDescent="0.2">
      <c r="D1832" t="str">
        <f t="shared" si="28"/>
        <v xml:space="preserve"> </v>
      </c>
    </row>
    <row r="1833" spans="4:4" x14ac:dyDescent="0.2">
      <c r="D1833" t="str">
        <f t="shared" si="28"/>
        <v xml:space="preserve"> </v>
      </c>
    </row>
    <row r="1834" spans="4:4" x14ac:dyDescent="0.2">
      <c r="D1834" t="str">
        <f t="shared" si="28"/>
        <v xml:space="preserve"> </v>
      </c>
    </row>
    <row r="1835" spans="4:4" x14ac:dyDescent="0.2">
      <c r="D1835" t="str">
        <f t="shared" si="28"/>
        <v xml:space="preserve"> </v>
      </c>
    </row>
    <row r="1836" spans="4:4" x14ac:dyDescent="0.2">
      <c r="D1836" t="str">
        <f t="shared" si="28"/>
        <v xml:space="preserve"> </v>
      </c>
    </row>
    <row r="1837" spans="4:4" x14ac:dyDescent="0.2">
      <c r="D1837" t="str">
        <f t="shared" si="28"/>
        <v xml:space="preserve"> </v>
      </c>
    </row>
    <row r="1838" spans="4:4" x14ac:dyDescent="0.2">
      <c r="D1838" t="str">
        <f t="shared" si="28"/>
        <v xml:space="preserve"> </v>
      </c>
    </row>
    <row r="1839" spans="4:4" x14ac:dyDescent="0.2">
      <c r="D1839" t="str">
        <f t="shared" si="28"/>
        <v xml:space="preserve"> </v>
      </c>
    </row>
    <row r="1840" spans="4:4" x14ac:dyDescent="0.2">
      <c r="D1840" t="str">
        <f t="shared" si="28"/>
        <v xml:space="preserve"> </v>
      </c>
    </row>
    <row r="1841" spans="4:4" x14ac:dyDescent="0.2">
      <c r="D1841" t="str">
        <f t="shared" si="28"/>
        <v xml:space="preserve"> </v>
      </c>
    </row>
    <row r="1842" spans="4:4" x14ac:dyDescent="0.2">
      <c r="D1842" t="str">
        <f t="shared" si="28"/>
        <v xml:space="preserve"> </v>
      </c>
    </row>
    <row r="1843" spans="4:4" x14ac:dyDescent="0.2">
      <c r="D1843" t="str">
        <f t="shared" si="28"/>
        <v xml:space="preserve"> </v>
      </c>
    </row>
    <row r="1844" spans="4:4" x14ac:dyDescent="0.2">
      <c r="D1844" t="str">
        <f t="shared" si="28"/>
        <v xml:space="preserve"> </v>
      </c>
    </row>
    <row r="1845" spans="4:4" x14ac:dyDescent="0.2">
      <c r="D1845" t="str">
        <f t="shared" si="28"/>
        <v xml:space="preserve"> </v>
      </c>
    </row>
    <row r="1846" spans="4:4" x14ac:dyDescent="0.2">
      <c r="D1846" t="str">
        <f t="shared" si="28"/>
        <v xml:space="preserve"> </v>
      </c>
    </row>
    <row r="1847" spans="4:4" x14ac:dyDescent="0.2">
      <c r="D1847" t="str">
        <f t="shared" si="28"/>
        <v xml:space="preserve"> </v>
      </c>
    </row>
    <row r="1848" spans="4:4" x14ac:dyDescent="0.2">
      <c r="D1848" t="str">
        <f t="shared" si="28"/>
        <v xml:space="preserve"> </v>
      </c>
    </row>
    <row r="1849" spans="4:4" x14ac:dyDescent="0.2">
      <c r="D1849" t="str">
        <f t="shared" si="28"/>
        <v xml:space="preserve"> </v>
      </c>
    </row>
    <row r="1850" spans="4:4" x14ac:dyDescent="0.2">
      <c r="D1850" t="str">
        <f t="shared" si="28"/>
        <v xml:space="preserve"> </v>
      </c>
    </row>
    <row r="1851" spans="4:4" x14ac:dyDescent="0.2">
      <c r="D1851" t="str">
        <f t="shared" si="28"/>
        <v xml:space="preserve"> </v>
      </c>
    </row>
    <row r="1852" spans="4:4" x14ac:dyDescent="0.2">
      <c r="D1852" t="str">
        <f t="shared" si="28"/>
        <v xml:space="preserve"> </v>
      </c>
    </row>
    <row r="1853" spans="4:4" x14ac:dyDescent="0.2">
      <c r="D1853" t="str">
        <f t="shared" si="28"/>
        <v xml:space="preserve"> </v>
      </c>
    </row>
    <row r="1854" spans="4:4" x14ac:dyDescent="0.2">
      <c r="D1854" t="str">
        <f t="shared" si="28"/>
        <v xml:space="preserve"> </v>
      </c>
    </row>
    <row r="1855" spans="4:4" x14ac:dyDescent="0.2">
      <c r="D1855" t="str">
        <f t="shared" si="28"/>
        <v xml:space="preserve"> </v>
      </c>
    </row>
    <row r="1856" spans="4:4" x14ac:dyDescent="0.2">
      <c r="D1856" t="str">
        <f t="shared" si="28"/>
        <v xml:space="preserve"> </v>
      </c>
    </row>
    <row r="1857" spans="4:4" x14ac:dyDescent="0.2">
      <c r="D1857" t="str">
        <f t="shared" ref="D1857:D1920" si="29">B1857&amp;" "&amp;C1857</f>
        <v xml:space="preserve"> </v>
      </c>
    </row>
    <row r="1858" spans="4:4" x14ac:dyDescent="0.2">
      <c r="D1858" t="str">
        <f t="shared" si="29"/>
        <v xml:space="preserve"> </v>
      </c>
    </row>
    <row r="1859" spans="4:4" x14ac:dyDescent="0.2">
      <c r="D1859" t="str">
        <f t="shared" si="29"/>
        <v xml:space="preserve"> </v>
      </c>
    </row>
    <row r="1860" spans="4:4" x14ac:dyDescent="0.2">
      <c r="D1860" t="str">
        <f t="shared" si="29"/>
        <v xml:space="preserve"> </v>
      </c>
    </row>
    <row r="1861" spans="4:4" x14ac:dyDescent="0.2">
      <c r="D1861" t="str">
        <f t="shared" si="29"/>
        <v xml:space="preserve"> </v>
      </c>
    </row>
    <row r="1862" spans="4:4" x14ac:dyDescent="0.2">
      <c r="D1862" t="str">
        <f t="shared" si="29"/>
        <v xml:space="preserve"> </v>
      </c>
    </row>
    <row r="1863" spans="4:4" x14ac:dyDescent="0.2">
      <c r="D1863" t="str">
        <f t="shared" si="29"/>
        <v xml:space="preserve"> </v>
      </c>
    </row>
    <row r="1864" spans="4:4" x14ac:dyDescent="0.2">
      <c r="D1864" t="str">
        <f t="shared" si="29"/>
        <v xml:space="preserve"> </v>
      </c>
    </row>
    <row r="1865" spans="4:4" x14ac:dyDescent="0.2">
      <c r="D1865" t="str">
        <f t="shared" si="29"/>
        <v xml:space="preserve"> </v>
      </c>
    </row>
    <row r="1866" spans="4:4" x14ac:dyDescent="0.2">
      <c r="D1866" t="str">
        <f t="shared" si="29"/>
        <v xml:space="preserve"> </v>
      </c>
    </row>
    <row r="1867" spans="4:4" x14ac:dyDescent="0.2">
      <c r="D1867" t="str">
        <f t="shared" si="29"/>
        <v xml:space="preserve"> </v>
      </c>
    </row>
    <row r="1868" spans="4:4" x14ac:dyDescent="0.2">
      <c r="D1868" t="str">
        <f t="shared" si="29"/>
        <v xml:space="preserve"> </v>
      </c>
    </row>
    <row r="1869" spans="4:4" x14ac:dyDescent="0.2">
      <c r="D1869" t="str">
        <f t="shared" si="29"/>
        <v xml:space="preserve"> </v>
      </c>
    </row>
    <row r="1870" spans="4:4" x14ac:dyDescent="0.2">
      <c r="D1870" t="str">
        <f t="shared" si="29"/>
        <v xml:space="preserve"> </v>
      </c>
    </row>
    <row r="1871" spans="4:4" x14ac:dyDescent="0.2">
      <c r="D1871" t="str">
        <f t="shared" si="29"/>
        <v xml:space="preserve"> </v>
      </c>
    </row>
    <row r="1872" spans="4:4" x14ac:dyDescent="0.2">
      <c r="D1872" t="str">
        <f t="shared" si="29"/>
        <v xml:space="preserve"> </v>
      </c>
    </row>
    <row r="1873" spans="4:4" x14ac:dyDescent="0.2">
      <c r="D1873" t="str">
        <f t="shared" si="29"/>
        <v xml:space="preserve"> </v>
      </c>
    </row>
    <row r="1874" spans="4:4" x14ac:dyDescent="0.2">
      <c r="D1874" t="str">
        <f t="shared" si="29"/>
        <v xml:space="preserve"> </v>
      </c>
    </row>
    <row r="1875" spans="4:4" x14ac:dyDescent="0.2">
      <c r="D1875" t="str">
        <f t="shared" si="29"/>
        <v xml:space="preserve"> </v>
      </c>
    </row>
    <row r="1876" spans="4:4" x14ac:dyDescent="0.2">
      <c r="D1876" t="str">
        <f t="shared" si="29"/>
        <v xml:space="preserve"> </v>
      </c>
    </row>
    <row r="1877" spans="4:4" x14ac:dyDescent="0.2">
      <c r="D1877" t="str">
        <f t="shared" si="29"/>
        <v xml:space="preserve"> </v>
      </c>
    </row>
    <row r="1878" spans="4:4" x14ac:dyDescent="0.2">
      <c r="D1878" t="str">
        <f t="shared" si="29"/>
        <v xml:space="preserve"> </v>
      </c>
    </row>
    <row r="1879" spans="4:4" x14ac:dyDescent="0.2">
      <c r="D1879" t="str">
        <f t="shared" si="29"/>
        <v xml:space="preserve"> </v>
      </c>
    </row>
    <row r="1880" spans="4:4" x14ac:dyDescent="0.2">
      <c r="D1880" t="str">
        <f t="shared" si="29"/>
        <v xml:space="preserve"> </v>
      </c>
    </row>
    <row r="1881" spans="4:4" x14ac:dyDescent="0.2">
      <c r="D1881" t="str">
        <f t="shared" si="29"/>
        <v xml:space="preserve"> </v>
      </c>
    </row>
    <row r="1882" spans="4:4" x14ac:dyDescent="0.2">
      <c r="D1882" t="str">
        <f t="shared" si="29"/>
        <v xml:space="preserve"> </v>
      </c>
    </row>
    <row r="1883" spans="4:4" x14ac:dyDescent="0.2">
      <c r="D1883" t="str">
        <f t="shared" si="29"/>
        <v xml:space="preserve"> </v>
      </c>
    </row>
    <row r="1884" spans="4:4" x14ac:dyDescent="0.2">
      <c r="D1884" t="str">
        <f t="shared" si="29"/>
        <v xml:space="preserve"> </v>
      </c>
    </row>
    <row r="1885" spans="4:4" x14ac:dyDescent="0.2">
      <c r="D1885" t="str">
        <f t="shared" si="29"/>
        <v xml:space="preserve"> </v>
      </c>
    </row>
    <row r="1886" spans="4:4" x14ac:dyDescent="0.2">
      <c r="D1886" t="str">
        <f t="shared" si="29"/>
        <v xml:space="preserve"> </v>
      </c>
    </row>
    <row r="1887" spans="4:4" x14ac:dyDescent="0.2">
      <c r="D1887" t="str">
        <f t="shared" si="29"/>
        <v xml:space="preserve"> </v>
      </c>
    </row>
    <row r="1888" spans="4:4" x14ac:dyDescent="0.2">
      <c r="D1888" t="str">
        <f t="shared" si="29"/>
        <v xml:space="preserve"> </v>
      </c>
    </row>
    <row r="1889" spans="4:4" x14ac:dyDescent="0.2">
      <c r="D1889" t="str">
        <f t="shared" si="29"/>
        <v xml:space="preserve"> </v>
      </c>
    </row>
    <row r="1890" spans="4:4" x14ac:dyDescent="0.2">
      <c r="D1890" t="str">
        <f t="shared" si="29"/>
        <v xml:space="preserve"> </v>
      </c>
    </row>
    <row r="1891" spans="4:4" x14ac:dyDescent="0.2">
      <c r="D1891" t="str">
        <f t="shared" si="29"/>
        <v xml:space="preserve"> </v>
      </c>
    </row>
    <row r="1892" spans="4:4" x14ac:dyDescent="0.2">
      <c r="D1892" t="str">
        <f t="shared" si="29"/>
        <v xml:space="preserve"> </v>
      </c>
    </row>
    <row r="1893" spans="4:4" x14ac:dyDescent="0.2">
      <c r="D1893" t="str">
        <f t="shared" si="29"/>
        <v xml:space="preserve"> </v>
      </c>
    </row>
    <row r="1894" spans="4:4" x14ac:dyDescent="0.2">
      <c r="D1894" t="str">
        <f t="shared" si="29"/>
        <v xml:space="preserve"> </v>
      </c>
    </row>
    <row r="1895" spans="4:4" x14ac:dyDescent="0.2">
      <c r="D1895" t="str">
        <f t="shared" si="29"/>
        <v xml:space="preserve"> </v>
      </c>
    </row>
    <row r="1896" spans="4:4" x14ac:dyDescent="0.2">
      <c r="D1896" t="str">
        <f t="shared" si="29"/>
        <v xml:space="preserve"> </v>
      </c>
    </row>
    <row r="1897" spans="4:4" x14ac:dyDescent="0.2">
      <c r="D1897" t="str">
        <f t="shared" si="29"/>
        <v xml:space="preserve"> </v>
      </c>
    </row>
    <row r="1898" spans="4:4" x14ac:dyDescent="0.2">
      <c r="D1898" t="str">
        <f t="shared" si="29"/>
        <v xml:space="preserve"> </v>
      </c>
    </row>
    <row r="1899" spans="4:4" x14ac:dyDescent="0.2">
      <c r="D1899" t="str">
        <f t="shared" si="29"/>
        <v xml:space="preserve"> </v>
      </c>
    </row>
    <row r="1900" spans="4:4" x14ac:dyDescent="0.2">
      <c r="D1900" t="str">
        <f t="shared" si="29"/>
        <v xml:space="preserve"> </v>
      </c>
    </row>
    <row r="1901" spans="4:4" x14ac:dyDescent="0.2">
      <c r="D1901" t="str">
        <f t="shared" si="29"/>
        <v xml:space="preserve"> </v>
      </c>
    </row>
    <row r="1902" spans="4:4" x14ac:dyDescent="0.2">
      <c r="D1902" t="str">
        <f t="shared" si="29"/>
        <v xml:space="preserve"> </v>
      </c>
    </row>
    <row r="1903" spans="4:4" x14ac:dyDescent="0.2">
      <c r="D1903" t="str">
        <f t="shared" si="29"/>
        <v xml:space="preserve"> </v>
      </c>
    </row>
    <row r="1904" spans="4:4" x14ac:dyDescent="0.2">
      <c r="D1904" t="str">
        <f t="shared" si="29"/>
        <v xml:space="preserve"> </v>
      </c>
    </row>
    <row r="1905" spans="4:4" x14ac:dyDescent="0.2">
      <c r="D1905" t="str">
        <f t="shared" si="29"/>
        <v xml:space="preserve"> </v>
      </c>
    </row>
    <row r="1906" spans="4:4" x14ac:dyDescent="0.2">
      <c r="D1906" t="str">
        <f t="shared" si="29"/>
        <v xml:space="preserve"> </v>
      </c>
    </row>
    <row r="1907" spans="4:4" x14ac:dyDescent="0.2">
      <c r="D1907" t="str">
        <f t="shared" si="29"/>
        <v xml:space="preserve"> </v>
      </c>
    </row>
    <row r="1908" spans="4:4" x14ac:dyDescent="0.2">
      <c r="D1908" t="str">
        <f t="shared" si="29"/>
        <v xml:space="preserve"> </v>
      </c>
    </row>
    <row r="1909" spans="4:4" x14ac:dyDescent="0.2">
      <c r="D1909" t="str">
        <f t="shared" si="29"/>
        <v xml:space="preserve"> </v>
      </c>
    </row>
    <row r="1910" spans="4:4" x14ac:dyDescent="0.2">
      <c r="D1910" t="str">
        <f t="shared" si="29"/>
        <v xml:space="preserve"> </v>
      </c>
    </row>
    <row r="1911" spans="4:4" x14ac:dyDescent="0.2">
      <c r="D1911" t="str">
        <f t="shared" si="29"/>
        <v xml:space="preserve"> </v>
      </c>
    </row>
    <row r="1912" spans="4:4" x14ac:dyDescent="0.2">
      <c r="D1912" t="str">
        <f t="shared" si="29"/>
        <v xml:space="preserve"> </v>
      </c>
    </row>
    <row r="1913" spans="4:4" x14ac:dyDescent="0.2">
      <c r="D1913" t="str">
        <f t="shared" si="29"/>
        <v xml:space="preserve"> </v>
      </c>
    </row>
    <row r="1914" spans="4:4" x14ac:dyDescent="0.2">
      <c r="D1914" t="str">
        <f t="shared" si="29"/>
        <v xml:space="preserve"> </v>
      </c>
    </row>
    <row r="1915" spans="4:4" x14ac:dyDescent="0.2">
      <c r="D1915" t="str">
        <f t="shared" si="29"/>
        <v xml:space="preserve"> </v>
      </c>
    </row>
    <row r="1916" spans="4:4" x14ac:dyDescent="0.2">
      <c r="D1916" t="str">
        <f t="shared" si="29"/>
        <v xml:space="preserve"> </v>
      </c>
    </row>
    <row r="1917" spans="4:4" x14ac:dyDescent="0.2">
      <c r="D1917" t="str">
        <f t="shared" si="29"/>
        <v xml:space="preserve"> </v>
      </c>
    </row>
    <row r="1918" spans="4:4" x14ac:dyDescent="0.2">
      <c r="D1918" t="str">
        <f t="shared" si="29"/>
        <v xml:space="preserve"> </v>
      </c>
    </row>
    <row r="1919" spans="4:4" x14ac:dyDescent="0.2">
      <c r="D1919" t="str">
        <f t="shared" si="29"/>
        <v xml:space="preserve"> </v>
      </c>
    </row>
    <row r="1920" spans="4:4" x14ac:dyDescent="0.2">
      <c r="D1920" t="str">
        <f t="shared" si="29"/>
        <v xml:space="preserve"> </v>
      </c>
    </row>
    <row r="1921" spans="4:4" x14ac:dyDescent="0.2">
      <c r="D1921" t="str">
        <f t="shared" ref="D1921:D1984" si="30">B1921&amp;" "&amp;C1921</f>
        <v xml:space="preserve"> </v>
      </c>
    </row>
    <row r="1922" spans="4:4" x14ac:dyDescent="0.2">
      <c r="D1922" t="str">
        <f t="shared" si="30"/>
        <v xml:space="preserve"> </v>
      </c>
    </row>
    <row r="1923" spans="4:4" x14ac:dyDescent="0.2">
      <c r="D1923" t="str">
        <f t="shared" si="30"/>
        <v xml:space="preserve"> </v>
      </c>
    </row>
    <row r="1924" spans="4:4" x14ac:dyDescent="0.2">
      <c r="D1924" t="str">
        <f t="shared" si="30"/>
        <v xml:space="preserve"> </v>
      </c>
    </row>
    <row r="1925" spans="4:4" x14ac:dyDescent="0.2">
      <c r="D1925" t="str">
        <f t="shared" si="30"/>
        <v xml:space="preserve"> </v>
      </c>
    </row>
    <row r="1926" spans="4:4" x14ac:dyDescent="0.2">
      <c r="D1926" t="str">
        <f t="shared" si="30"/>
        <v xml:space="preserve"> </v>
      </c>
    </row>
    <row r="1927" spans="4:4" x14ac:dyDescent="0.2">
      <c r="D1927" t="str">
        <f t="shared" si="30"/>
        <v xml:space="preserve"> </v>
      </c>
    </row>
    <row r="1928" spans="4:4" x14ac:dyDescent="0.2">
      <c r="D1928" t="str">
        <f t="shared" si="30"/>
        <v xml:space="preserve"> </v>
      </c>
    </row>
    <row r="1929" spans="4:4" x14ac:dyDescent="0.2">
      <c r="D1929" t="str">
        <f t="shared" si="30"/>
        <v xml:space="preserve"> </v>
      </c>
    </row>
    <row r="1930" spans="4:4" x14ac:dyDescent="0.2">
      <c r="D1930" t="str">
        <f t="shared" si="30"/>
        <v xml:space="preserve"> </v>
      </c>
    </row>
    <row r="1931" spans="4:4" x14ac:dyDescent="0.2">
      <c r="D1931" t="str">
        <f t="shared" si="30"/>
        <v xml:space="preserve"> </v>
      </c>
    </row>
    <row r="1932" spans="4:4" x14ac:dyDescent="0.2">
      <c r="D1932" t="str">
        <f t="shared" si="30"/>
        <v xml:space="preserve"> </v>
      </c>
    </row>
    <row r="1933" spans="4:4" x14ac:dyDescent="0.2">
      <c r="D1933" t="str">
        <f t="shared" si="30"/>
        <v xml:space="preserve"> </v>
      </c>
    </row>
    <row r="1934" spans="4:4" x14ac:dyDescent="0.2">
      <c r="D1934" t="str">
        <f t="shared" si="30"/>
        <v xml:space="preserve"> </v>
      </c>
    </row>
    <row r="1935" spans="4:4" x14ac:dyDescent="0.2">
      <c r="D1935" t="str">
        <f t="shared" si="30"/>
        <v xml:space="preserve"> </v>
      </c>
    </row>
    <row r="1936" spans="4:4" x14ac:dyDescent="0.2">
      <c r="D1936" t="str">
        <f t="shared" si="30"/>
        <v xml:space="preserve"> </v>
      </c>
    </row>
    <row r="1937" spans="4:4" x14ac:dyDescent="0.2">
      <c r="D1937" t="str">
        <f t="shared" si="30"/>
        <v xml:space="preserve"> </v>
      </c>
    </row>
    <row r="1938" spans="4:4" x14ac:dyDescent="0.2">
      <c r="D1938" t="str">
        <f t="shared" si="30"/>
        <v xml:space="preserve"> </v>
      </c>
    </row>
    <row r="1939" spans="4:4" x14ac:dyDescent="0.2">
      <c r="D1939" t="str">
        <f t="shared" si="30"/>
        <v xml:space="preserve"> </v>
      </c>
    </row>
    <row r="1940" spans="4:4" x14ac:dyDescent="0.2">
      <c r="D1940" t="str">
        <f t="shared" si="30"/>
        <v xml:space="preserve"> </v>
      </c>
    </row>
    <row r="1941" spans="4:4" x14ac:dyDescent="0.2">
      <c r="D1941" t="str">
        <f t="shared" si="30"/>
        <v xml:space="preserve"> </v>
      </c>
    </row>
    <row r="1942" spans="4:4" x14ac:dyDescent="0.2">
      <c r="D1942" t="str">
        <f t="shared" si="30"/>
        <v xml:space="preserve"> </v>
      </c>
    </row>
    <row r="1943" spans="4:4" x14ac:dyDescent="0.2">
      <c r="D1943" t="str">
        <f t="shared" si="30"/>
        <v xml:space="preserve"> </v>
      </c>
    </row>
    <row r="1944" spans="4:4" x14ac:dyDescent="0.2">
      <c r="D1944" t="str">
        <f t="shared" si="30"/>
        <v xml:space="preserve"> </v>
      </c>
    </row>
    <row r="1945" spans="4:4" x14ac:dyDescent="0.2">
      <c r="D1945" t="str">
        <f t="shared" si="30"/>
        <v xml:space="preserve"> </v>
      </c>
    </row>
    <row r="1946" spans="4:4" x14ac:dyDescent="0.2">
      <c r="D1946" t="str">
        <f t="shared" si="30"/>
        <v xml:space="preserve"> </v>
      </c>
    </row>
    <row r="1947" spans="4:4" x14ac:dyDescent="0.2">
      <c r="D1947" t="str">
        <f t="shared" si="30"/>
        <v xml:space="preserve"> </v>
      </c>
    </row>
    <row r="1948" spans="4:4" x14ac:dyDescent="0.2">
      <c r="D1948" t="str">
        <f t="shared" si="30"/>
        <v xml:space="preserve"> </v>
      </c>
    </row>
    <row r="1949" spans="4:4" x14ac:dyDescent="0.2">
      <c r="D1949" t="str">
        <f t="shared" si="30"/>
        <v xml:space="preserve"> </v>
      </c>
    </row>
    <row r="1950" spans="4:4" x14ac:dyDescent="0.2">
      <c r="D1950" t="str">
        <f t="shared" si="30"/>
        <v xml:space="preserve"> </v>
      </c>
    </row>
    <row r="1951" spans="4:4" x14ac:dyDescent="0.2">
      <c r="D1951" t="str">
        <f t="shared" si="30"/>
        <v xml:space="preserve"> </v>
      </c>
    </row>
    <row r="1952" spans="4:4" x14ac:dyDescent="0.2">
      <c r="D1952" t="str">
        <f t="shared" si="30"/>
        <v xml:space="preserve"> </v>
      </c>
    </row>
    <row r="1953" spans="4:4" x14ac:dyDescent="0.2">
      <c r="D1953" t="str">
        <f t="shared" si="30"/>
        <v xml:space="preserve"> </v>
      </c>
    </row>
    <row r="1954" spans="4:4" x14ac:dyDescent="0.2">
      <c r="D1954" t="str">
        <f t="shared" si="30"/>
        <v xml:space="preserve"> </v>
      </c>
    </row>
    <row r="1955" spans="4:4" x14ac:dyDescent="0.2">
      <c r="D1955" t="str">
        <f t="shared" si="30"/>
        <v xml:space="preserve"> </v>
      </c>
    </row>
    <row r="1956" spans="4:4" x14ac:dyDescent="0.2">
      <c r="D1956" t="str">
        <f t="shared" si="30"/>
        <v xml:space="preserve"> </v>
      </c>
    </row>
    <row r="1957" spans="4:4" x14ac:dyDescent="0.2">
      <c r="D1957" t="str">
        <f t="shared" si="30"/>
        <v xml:space="preserve"> </v>
      </c>
    </row>
    <row r="1958" spans="4:4" x14ac:dyDescent="0.2">
      <c r="D1958" t="str">
        <f t="shared" si="30"/>
        <v xml:space="preserve"> </v>
      </c>
    </row>
    <row r="1959" spans="4:4" x14ac:dyDescent="0.2">
      <c r="D1959" t="str">
        <f t="shared" si="30"/>
        <v xml:space="preserve"> </v>
      </c>
    </row>
    <row r="1960" spans="4:4" x14ac:dyDescent="0.2">
      <c r="D1960" t="str">
        <f t="shared" si="30"/>
        <v xml:space="preserve"> </v>
      </c>
    </row>
    <row r="1961" spans="4:4" x14ac:dyDescent="0.2">
      <c r="D1961" t="str">
        <f t="shared" si="30"/>
        <v xml:space="preserve"> </v>
      </c>
    </row>
    <row r="1962" spans="4:4" x14ac:dyDescent="0.2">
      <c r="D1962" t="str">
        <f t="shared" si="30"/>
        <v xml:space="preserve"> </v>
      </c>
    </row>
    <row r="1963" spans="4:4" x14ac:dyDescent="0.2">
      <c r="D1963" t="str">
        <f t="shared" si="30"/>
        <v xml:space="preserve"> </v>
      </c>
    </row>
    <row r="1964" spans="4:4" x14ac:dyDescent="0.2">
      <c r="D1964" t="str">
        <f t="shared" si="30"/>
        <v xml:space="preserve"> </v>
      </c>
    </row>
    <row r="1965" spans="4:4" x14ac:dyDescent="0.2">
      <c r="D1965" t="str">
        <f t="shared" si="30"/>
        <v xml:space="preserve"> </v>
      </c>
    </row>
    <row r="1966" spans="4:4" x14ac:dyDescent="0.2">
      <c r="D1966" t="str">
        <f t="shared" si="30"/>
        <v xml:space="preserve"> </v>
      </c>
    </row>
    <row r="1967" spans="4:4" x14ac:dyDescent="0.2">
      <c r="D1967" t="str">
        <f t="shared" si="30"/>
        <v xml:space="preserve"> </v>
      </c>
    </row>
    <row r="1968" spans="4:4" x14ac:dyDescent="0.2">
      <c r="D1968" t="str">
        <f t="shared" si="30"/>
        <v xml:space="preserve"> </v>
      </c>
    </row>
    <row r="1969" spans="4:4" x14ac:dyDescent="0.2">
      <c r="D1969" t="str">
        <f t="shared" si="30"/>
        <v xml:space="preserve"> </v>
      </c>
    </row>
    <row r="1970" spans="4:4" x14ac:dyDescent="0.2">
      <c r="D1970" t="str">
        <f t="shared" si="30"/>
        <v xml:space="preserve"> </v>
      </c>
    </row>
    <row r="1971" spans="4:4" x14ac:dyDescent="0.2">
      <c r="D1971" t="str">
        <f t="shared" si="30"/>
        <v xml:space="preserve"> </v>
      </c>
    </row>
    <row r="1972" spans="4:4" x14ac:dyDescent="0.2">
      <c r="D1972" t="str">
        <f t="shared" si="30"/>
        <v xml:space="preserve"> </v>
      </c>
    </row>
    <row r="1973" spans="4:4" x14ac:dyDescent="0.2">
      <c r="D1973" t="str">
        <f t="shared" si="30"/>
        <v xml:space="preserve"> </v>
      </c>
    </row>
    <row r="1974" spans="4:4" x14ac:dyDescent="0.2">
      <c r="D1974" t="str">
        <f t="shared" si="30"/>
        <v xml:space="preserve"> </v>
      </c>
    </row>
    <row r="1975" spans="4:4" x14ac:dyDescent="0.2">
      <c r="D1975" t="str">
        <f t="shared" si="30"/>
        <v xml:space="preserve"> </v>
      </c>
    </row>
    <row r="1976" spans="4:4" x14ac:dyDescent="0.2">
      <c r="D1976" t="str">
        <f t="shared" si="30"/>
        <v xml:space="preserve"> </v>
      </c>
    </row>
    <row r="1977" spans="4:4" x14ac:dyDescent="0.2">
      <c r="D1977" t="str">
        <f t="shared" si="30"/>
        <v xml:space="preserve"> </v>
      </c>
    </row>
    <row r="1978" spans="4:4" x14ac:dyDescent="0.2">
      <c r="D1978" t="str">
        <f t="shared" si="30"/>
        <v xml:space="preserve"> </v>
      </c>
    </row>
    <row r="1979" spans="4:4" x14ac:dyDescent="0.2">
      <c r="D1979" t="str">
        <f t="shared" si="30"/>
        <v xml:space="preserve"> </v>
      </c>
    </row>
    <row r="1980" spans="4:4" x14ac:dyDescent="0.2">
      <c r="D1980" t="str">
        <f t="shared" si="30"/>
        <v xml:space="preserve"> </v>
      </c>
    </row>
    <row r="1981" spans="4:4" x14ac:dyDescent="0.2">
      <c r="D1981" t="str">
        <f t="shared" si="30"/>
        <v xml:space="preserve"> </v>
      </c>
    </row>
    <row r="1982" spans="4:4" x14ac:dyDescent="0.2">
      <c r="D1982" t="str">
        <f t="shared" si="30"/>
        <v xml:space="preserve"> </v>
      </c>
    </row>
    <row r="1983" spans="4:4" x14ac:dyDescent="0.2">
      <c r="D1983" t="str">
        <f t="shared" si="30"/>
        <v xml:space="preserve"> </v>
      </c>
    </row>
    <row r="1984" spans="4:4" x14ac:dyDescent="0.2">
      <c r="D1984" t="str">
        <f t="shared" si="30"/>
        <v xml:space="preserve"> </v>
      </c>
    </row>
    <row r="1985" spans="4:4" x14ac:dyDescent="0.2">
      <c r="D1985" t="str">
        <f t="shared" ref="D1985:D2048" si="31">B1985&amp;" "&amp;C1985</f>
        <v xml:space="preserve"> </v>
      </c>
    </row>
    <row r="1986" spans="4:4" x14ac:dyDescent="0.2">
      <c r="D1986" t="str">
        <f t="shared" si="31"/>
        <v xml:space="preserve"> </v>
      </c>
    </row>
    <row r="1987" spans="4:4" x14ac:dyDescent="0.2">
      <c r="D1987" t="str">
        <f t="shared" si="31"/>
        <v xml:space="preserve"> </v>
      </c>
    </row>
    <row r="1988" spans="4:4" x14ac:dyDescent="0.2">
      <c r="D1988" t="str">
        <f t="shared" si="31"/>
        <v xml:space="preserve"> </v>
      </c>
    </row>
    <row r="1989" spans="4:4" x14ac:dyDescent="0.2">
      <c r="D1989" t="str">
        <f t="shared" si="31"/>
        <v xml:space="preserve"> </v>
      </c>
    </row>
    <row r="1990" spans="4:4" x14ac:dyDescent="0.2">
      <c r="D1990" t="str">
        <f t="shared" si="31"/>
        <v xml:space="preserve"> </v>
      </c>
    </row>
    <row r="1991" spans="4:4" x14ac:dyDescent="0.2">
      <c r="D1991" t="str">
        <f t="shared" si="31"/>
        <v xml:space="preserve"> </v>
      </c>
    </row>
    <row r="1992" spans="4:4" x14ac:dyDescent="0.2">
      <c r="D1992" t="str">
        <f t="shared" si="31"/>
        <v xml:space="preserve"> </v>
      </c>
    </row>
    <row r="1993" spans="4:4" x14ac:dyDescent="0.2">
      <c r="D1993" t="str">
        <f t="shared" si="31"/>
        <v xml:space="preserve"> </v>
      </c>
    </row>
    <row r="1994" spans="4:4" x14ac:dyDescent="0.2">
      <c r="D1994" t="str">
        <f t="shared" si="31"/>
        <v xml:space="preserve"> </v>
      </c>
    </row>
    <row r="1995" spans="4:4" x14ac:dyDescent="0.2">
      <c r="D1995" t="str">
        <f t="shared" si="31"/>
        <v xml:space="preserve"> </v>
      </c>
    </row>
    <row r="1996" spans="4:4" x14ac:dyDescent="0.2">
      <c r="D1996" t="str">
        <f t="shared" si="31"/>
        <v xml:space="preserve"> </v>
      </c>
    </row>
    <row r="1997" spans="4:4" x14ac:dyDescent="0.2">
      <c r="D1997" t="str">
        <f t="shared" si="31"/>
        <v xml:space="preserve"> </v>
      </c>
    </row>
    <row r="1998" spans="4:4" x14ac:dyDescent="0.2">
      <c r="D1998" t="str">
        <f t="shared" si="31"/>
        <v xml:space="preserve"> </v>
      </c>
    </row>
    <row r="1999" spans="4:4" x14ac:dyDescent="0.2">
      <c r="D1999" t="str">
        <f t="shared" si="31"/>
        <v xml:space="preserve"> </v>
      </c>
    </row>
    <row r="2000" spans="4:4" x14ac:dyDescent="0.2">
      <c r="D2000" t="str">
        <f t="shared" si="31"/>
        <v xml:space="preserve"> </v>
      </c>
    </row>
    <row r="2001" spans="4:4" x14ac:dyDescent="0.2">
      <c r="D2001" t="str">
        <f t="shared" si="31"/>
        <v xml:space="preserve"> </v>
      </c>
    </row>
    <row r="2002" spans="4:4" x14ac:dyDescent="0.2">
      <c r="D2002" t="str">
        <f t="shared" si="31"/>
        <v xml:space="preserve"> </v>
      </c>
    </row>
    <row r="2003" spans="4:4" x14ac:dyDescent="0.2">
      <c r="D2003" t="str">
        <f t="shared" si="31"/>
        <v xml:space="preserve"> </v>
      </c>
    </row>
    <row r="2004" spans="4:4" x14ac:dyDescent="0.2">
      <c r="D2004" t="str">
        <f t="shared" si="31"/>
        <v xml:space="preserve"> </v>
      </c>
    </row>
    <row r="2005" spans="4:4" x14ac:dyDescent="0.2">
      <c r="D2005" t="str">
        <f t="shared" si="31"/>
        <v xml:space="preserve"> </v>
      </c>
    </row>
    <row r="2006" spans="4:4" x14ac:dyDescent="0.2">
      <c r="D2006" t="str">
        <f t="shared" si="31"/>
        <v xml:space="preserve"> </v>
      </c>
    </row>
    <row r="2007" spans="4:4" x14ac:dyDescent="0.2">
      <c r="D2007" t="str">
        <f t="shared" si="31"/>
        <v xml:space="preserve"> </v>
      </c>
    </row>
    <row r="2008" spans="4:4" x14ac:dyDescent="0.2">
      <c r="D2008" t="str">
        <f t="shared" si="31"/>
        <v xml:space="preserve"> </v>
      </c>
    </row>
    <row r="2009" spans="4:4" x14ac:dyDescent="0.2">
      <c r="D2009" t="str">
        <f t="shared" si="31"/>
        <v xml:space="preserve"> </v>
      </c>
    </row>
    <row r="2010" spans="4:4" x14ac:dyDescent="0.2">
      <c r="D2010" t="str">
        <f t="shared" si="31"/>
        <v xml:space="preserve"> </v>
      </c>
    </row>
    <row r="2011" spans="4:4" x14ac:dyDescent="0.2">
      <c r="D2011" t="str">
        <f t="shared" si="31"/>
        <v xml:space="preserve"> </v>
      </c>
    </row>
    <row r="2012" spans="4:4" x14ac:dyDescent="0.2">
      <c r="D2012" t="str">
        <f t="shared" si="31"/>
        <v xml:space="preserve"> </v>
      </c>
    </row>
    <row r="2013" spans="4:4" x14ac:dyDescent="0.2">
      <c r="D2013" t="str">
        <f t="shared" si="31"/>
        <v xml:space="preserve"> </v>
      </c>
    </row>
    <row r="2014" spans="4:4" x14ac:dyDescent="0.2">
      <c r="D2014" t="str">
        <f t="shared" si="31"/>
        <v xml:space="preserve"> </v>
      </c>
    </row>
    <row r="2015" spans="4:4" x14ac:dyDescent="0.2">
      <c r="D2015" t="str">
        <f t="shared" si="31"/>
        <v xml:space="preserve"> </v>
      </c>
    </row>
    <row r="2016" spans="4:4" x14ac:dyDescent="0.2">
      <c r="D2016" t="str">
        <f t="shared" si="31"/>
        <v xml:space="preserve"> </v>
      </c>
    </row>
    <row r="2017" spans="4:4" x14ac:dyDescent="0.2">
      <c r="D2017" t="str">
        <f t="shared" si="31"/>
        <v xml:space="preserve"> </v>
      </c>
    </row>
    <row r="2018" spans="4:4" x14ac:dyDescent="0.2">
      <c r="D2018" t="str">
        <f t="shared" si="31"/>
        <v xml:space="preserve"> </v>
      </c>
    </row>
    <row r="2019" spans="4:4" x14ac:dyDescent="0.2">
      <c r="D2019" t="str">
        <f t="shared" si="31"/>
        <v xml:space="preserve"> </v>
      </c>
    </row>
    <row r="2020" spans="4:4" x14ac:dyDescent="0.2">
      <c r="D2020" t="str">
        <f t="shared" si="31"/>
        <v xml:space="preserve"> </v>
      </c>
    </row>
    <row r="2021" spans="4:4" x14ac:dyDescent="0.2">
      <c r="D2021" t="str">
        <f t="shared" si="31"/>
        <v xml:space="preserve"> </v>
      </c>
    </row>
    <row r="2022" spans="4:4" x14ac:dyDescent="0.2">
      <c r="D2022" t="str">
        <f t="shared" si="31"/>
        <v xml:space="preserve"> </v>
      </c>
    </row>
    <row r="2023" spans="4:4" x14ac:dyDescent="0.2">
      <c r="D2023" t="str">
        <f t="shared" si="31"/>
        <v xml:space="preserve"> </v>
      </c>
    </row>
    <row r="2024" spans="4:4" x14ac:dyDescent="0.2">
      <c r="D2024" t="str">
        <f t="shared" si="31"/>
        <v xml:space="preserve"> </v>
      </c>
    </row>
    <row r="2025" spans="4:4" x14ac:dyDescent="0.2">
      <c r="D2025" t="str">
        <f t="shared" si="31"/>
        <v xml:space="preserve"> </v>
      </c>
    </row>
    <row r="2026" spans="4:4" x14ac:dyDescent="0.2">
      <c r="D2026" t="str">
        <f t="shared" si="31"/>
        <v xml:space="preserve"> </v>
      </c>
    </row>
    <row r="2027" spans="4:4" x14ac:dyDescent="0.2">
      <c r="D2027" t="str">
        <f t="shared" si="31"/>
        <v xml:space="preserve"> </v>
      </c>
    </row>
    <row r="2028" spans="4:4" x14ac:dyDescent="0.2">
      <c r="D2028" t="str">
        <f t="shared" si="31"/>
        <v xml:space="preserve"> </v>
      </c>
    </row>
    <row r="2029" spans="4:4" x14ac:dyDescent="0.2">
      <c r="D2029" t="str">
        <f t="shared" si="31"/>
        <v xml:space="preserve"> </v>
      </c>
    </row>
    <row r="2030" spans="4:4" x14ac:dyDescent="0.2">
      <c r="D2030" t="str">
        <f t="shared" si="31"/>
        <v xml:space="preserve"> </v>
      </c>
    </row>
    <row r="2031" spans="4:4" x14ac:dyDescent="0.2">
      <c r="D2031" t="str">
        <f t="shared" si="31"/>
        <v xml:space="preserve"> </v>
      </c>
    </row>
    <row r="2032" spans="4:4" x14ac:dyDescent="0.2">
      <c r="D2032" t="str">
        <f t="shared" si="31"/>
        <v xml:space="preserve"> </v>
      </c>
    </row>
    <row r="2033" spans="4:4" x14ac:dyDescent="0.2">
      <c r="D2033" t="str">
        <f t="shared" si="31"/>
        <v xml:space="preserve"> </v>
      </c>
    </row>
    <row r="2034" spans="4:4" x14ac:dyDescent="0.2">
      <c r="D2034" t="str">
        <f t="shared" si="31"/>
        <v xml:space="preserve"> </v>
      </c>
    </row>
    <row r="2035" spans="4:4" x14ac:dyDescent="0.2">
      <c r="D2035" t="str">
        <f t="shared" si="31"/>
        <v xml:space="preserve"> </v>
      </c>
    </row>
    <row r="2036" spans="4:4" x14ac:dyDescent="0.2">
      <c r="D2036" t="str">
        <f t="shared" si="31"/>
        <v xml:space="preserve"> </v>
      </c>
    </row>
    <row r="2037" spans="4:4" x14ac:dyDescent="0.2">
      <c r="D2037" t="str">
        <f t="shared" si="31"/>
        <v xml:space="preserve"> </v>
      </c>
    </row>
    <row r="2038" spans="4:4" x14ac:dyDescent="0.2">
      <c r="D2038" t="str">
        <f t="shared" si="31"/>
        <v xml:space="preserve"> </v>
      </c>
    </row>
    <row r="2039" spans="4:4" x14ac:dyDescent="0.2">
      <c r="D2039" t="str">
        <f t="shared" si="31"/>
        <v xml:space="preserve"> </v>
      </c>
    </row>
    <row r="2040" spans="4:4" x14ac:dyDescent="0.2">
      <c r="D2040" t="str">
        <f t="shared" si="31"/>
        <v xml:space="preserve"> </v>
      </c>
    </row>
    <row r="2041" spans="4:4" x14ac:dyDescent="0.2">
      <c r="D2041" t="str">
        <f t="shared" si="31"/>
        <v xml:space="preserve"> </v>
      </c>
    </row>
    <row r="2042" spans="4:4" x14ac:dyDescent="0.2">
      <c r="D2042" t="str">
        <f t="shared" si="31"/>
        <v xml:space="preserve"> </v>
      </c>
    </row>
    <row r="2043" spans="4:4" x14ac:dyDescent="0.2">
      <c r="D2043" t="str">
        <f t="shared" si="31"/>
        <v xml:space="preserve"> </v>
      </c>
    </row>
    <row r="2044" spans="4:4" x14ac:dyDescent="0.2">
      <c r="D2044" t="str">
        <f t="shared" si="31"/>
        <v xml:space="preserve"> </v>
      </c>
    </row>
    <row r="2045" spans="4:4" x14ac:dyDescent="0.2">
      <c r="D2045" t="str">
        <f t="shared" si="31"/>
        <v xml:space="preserve"> </v>
      </c>
    </row>
    <row r="2046" spans="4:4" x14ac:dyDescent="0.2">
      <c r="D2046" t="str">
        <f t="shared" si="31"/>
        <v xml:space="preserve"> </v>
      </c>
    </row>
    <row r="2047" spans="4:4" x14ac:dyDescent="0.2">
      <c r="D2047" t="str">
        <f t="shared" si="31"/>
        <v xml:space="preserve"> </v>
      </c>
    </row>
    <row r="2048" spans="4:4" x14ac:dyDescent="0.2">
      <c r="D2048" t="str">
        <f t="shared" si="31"/>
        <v xml:space="preserve"> </v>
      </c>
    </row>
    <row r="2049" spans="4:4" x14ac:dyDescent="0.2">
      <c r="D2049" t="str">
        <f t="shared" ref="D2049:D2112" si="32">B2049&amp;" "&amp;C2049</f>
        <v xml:space="preserve"> </v>
      </c>
    </row>
    <row r="2050" spans="4:4" x14ac:dyDescent="0.2">
      <c r="D2050" t="str">
        <f t="shared" si="32"/>
        <v xml:space="preserve"> </v>
      </c>
    </row>
    <row r="2051" spans="4:4" x14ac:dyDescent="0.2">
      <c r="D2051" t="str">
        <f t="shared" si="32"/>
        <v xml:space="preserve"> </v>
      </c>
    </row>
    <row r="2052" spans="4:4" x14ac:dyDescent="0.2">
      <c r="D2052" t="str">
        <f t="shared" si="32"/>
        <v xml:space="preserve"> </v>
      </c>
    </row>
    <row r="2053" spans="4:4" x14ac:dyDescent="0.2">
      <c r="D2053" t="str">
        <f t="shared" si="32"/>
        <v xml:space="preserve"> </v>
      </c>
    </row>
    <row r="2054" spans="4:4" x14ac:dyDescent="0.2">
      <c r="D2054" t="str">
        <f t="shared" si="32"/>
        <v xml:space="preserve"> </v>
      </c>
    </row>
    <row r="2055" spans="4:4" x14ac:dyDescent="0.2">
      <c r="D2055" t="str">
        <f t="shared" si="32"/>
        <v xml:space="preserve"> </v>
      </c>
    </row>
    <row r="2056" spans="4:4" x14ac:dyDescent="0.2">
      <c r="D2056" t="str">
        <f t="shared" si="32"/>
        <v xml:space="preserve"> </v>
      </c>
    </row>
    <row r="2057" spans="4:4" x14ac:dyDescent="0.2">
      <c r="D2057" t="str">
        <f t="shared" si="32"/>
        <v xml:space="preserve"> </v>
      </c>
    </row>
    <row r="2058" spans="4:4" x14ac:dyDescent="0.2">
      <c r="D2058" t="str">
        <f t="shared" si="32"/>
        <v xml:space="preserve"> </v>
      </c>
    </row>
    <row r="2059" spans="4:4" x14ac:dyDescent="0.2">
      <c r="D2059" t="str">
        <f t="shared" si="32"/>
        <v xml:space="preserve"> </v>
      </c>
    </row>
    <row r="2060" spans="4:4" x14ac:dyDescent="0.2">
      <c r="D2060" t="str">
        <f t="shared" si="32"/>
        <v xml:space="preserve"> </v>
      </c>
    </row>
    <row r="2061" spans="4:4" x14ac:dyDescent="0.2">
      <c r="D2061" t="str">
        <f t="shared" si="32"/>
        <v xml:space="preserve"> </v>
      </c>
    </row>
    <row r="2062" spans="4:4" x14ac:dyDescent="0.2">
      <c r="D2062" t="str">
        <f t="shared" si="32"/>
        <v xml:space="preserve"> </v>
      </c>
    </row>
    <row r="2063" spans="4:4" x14ac:dyDescent="0.2">
      <c r="D2063" t="str">
        <f t="shared" si="32"/>
        <v xml:space="preserve"> </v>
      </c>
    </row>
    <row r="2064" spans="4:4" x14ac:dyDescent="0.2">
      <c r="D2064" t="str">
        <f t="shared" si="32"/>
        <v xml:space="preserve"> </v>
      </c>
    </row>
    <row r="2065" spans="4:4" x14ac:dyDescent="0.2">
      <c r="D2065" t="str">
        <f t="shared" si="32"/>
        <v xml:space="preserve"> </v>
      </c>
    </row>
    <row r="2066" spans="4:4" x14ac:dyDescent="0.2">
      <c r="D2066" t="str">
        <f t="shared" si="32"/>
        <v xml:space="preserve"> </v>
      </c>
    </row>
    <row r="2067" spans="4:4" x14ac:dyDescent="0.2">
      <c r="D2067" t="str">
        <f t="shared" si="32"/>
        <v xml:space="preserve"> </v>
      </c>
    </row>
    <row r="2068" spans="4:4" x14ac:dyDescent="0.2">
      <c r="D2068" t="str">
        <f t="shared" si="32"/>
        <v xml:space="preserve"> </v>
      </c>
    </row>
    <row r="2069" spans="4:4" x14ac:dyDescent="0.2">
      <c r="D2069" t="str">
        <f t="shared" si="32"/>
        <v xml:space="preserve"> </v>
      </c>
    </row>
    <row r="2070" spans="4:4" x14ac:dyDescent="0.2">
      <c r="D2070" t="str">
        <f t="shared" si="32"/>
        <v xml:space="preserve"> </v>
      </c>
    </row>
    <row r="2071" spans="4:4" x14ac:dyDescent="0.2">
      <c r="D2071" t="str">
        <f t="shared" si="32"/>
        <v xml:space="preserve"> </v>
      </c>
    </row>
    <row r="2072" spans="4:4" x14ac:dyDescent="0.2">
      <c r="D2072" t="str">
        <f t="shared" si="32"/>
        <v xml:space="preserve"> </v>
      </c>
    </row>
    <row r="2073" spans="4:4" x14ac:dyDescent="0.2">
      <c r="D2073" t="str">
        <f t="shared" si="32"/>
        <v xml:space="preserve"> </v>
      </c>
    </row>
    <row r="2074" spans="4:4" x14ac:dyDescent="0.2">
      <c r="D2074" t="str">
        <f t="shared" si="32"/>
        <v xml:space="preserve"> </v>
      </c>
    </row>
    <row r="2075" spans="4:4" x14ac:dyDescent="0.2">
      <c r="D2075" t="str">
        <f t="shared" si="32"/>
        <v xml:space="preserve"> </v>
      </c>
    </row>
    <row r="2076" spans="4:4" x14ac:dyDescent="0.2">
      <c r="D2076" t="str">
        <f t="shared" si="32"/>
        <v xml:space="preserve"> </v>
      </c>
    </row>
    <row r="2077" spans="4:4" x14ac:dyDescent="0.2">
      <c r="D2077" t="str">
        <f t="shared" si="32"/>
        <v xml:space="preserve"> </v>
      </c>
    </row>
    <row r="2078" spans="4:4" x14ac:dyDescent="0.2">
      <c r="D2078" t="str">
        <f t="shared" si="32"/>
        <v xml:space="preserve"> </v>
      </c>
    </row>
    <row r="2079" spans="4:4" x14ac:dyDescent="0.2">
      <c r="D2079" t="str">
        <f t="shared" si="32"/>
        <v xml:space="preserve"> </v>
      </c>
    </row>
    <row r="2080" spans="4:4" x14ac:dyDescent="0.2">
      <c r="D2080" t="str">
        <f t="shared" si="32"/>
        <v xml:space="preserve"> </v>
      </c>
    </row>
    <row r="2081" spans="4:4" x14ac:dyDescent="0.2">
      <c r="D2081" t="str">
        <f t="shared" si="32"/>
        <v xml:space="preserve"> </v>
      </c>
    </row>
    <row r="2082" spans="4:4" x14ac:dyDescent="0.2">
      <c r="D2082" t="str">
        <f t="shared" si="32"/>
        <v xml:space="preserve"> </v>
      </c>
    </row>
    <row r="2083" spans="4:4" x14ac:dyDescent="0.2">
      <c r="D2083" t="str">
        <f t="shared" si="32"/>
        <v xml:space="preserve"> </v>
      </c>
    </row>
    <row r="2084" spans="4:4" x14ac:dyDescent="0.2">
      <c r="D2084" t="str">
        <f t="shared" si="32"/>
        <v xml:space="preserve"> </v>
      </c>
    </row>
    <row r="2085" spans="4:4" x14ac:dyDescent="0.2">
      <c r="D2085" t="str">
        <f t="shared" si="32"/>
        <v xml:space="preserve"> </v>
      </c>
    </row>
    <row r="2086" spans="4:4" x14ac:dyDescent="0.2">
      <c r="D2086" t="str">
        <f t="shared" si="32"/>
        <v xml:space="preserve"> </v>
      </c>
    </row>
    <row r="2087" spans="4:4" x14ac:dyDescent="0.2">
      <c r="D2087" t="str">
        <f t="shared" si="32"/>
        <v xml:space="preserve"> </v>
      </c>
    </row>
    <row r="2088" spans="4:4" x14ac:dyDescent="0.2">
      <c r="D2088" t="str">
        <f t="shared" si="32"/>
        <v xml:space="preserve"> </v>
      </c>
    </row>
    <row r="2089" spans="4:4" x14ac:dyDescent="0.2">
      <c r="D2089" t="str">
        <f t="shared" si="32"/>
        <v xml:space="preserve"> </v>
      </c>
    </row>
    <row r="2090" spans="4:4" x14ac:dyDescent="0.2">
      <c r="D2090" t="str">
        <f t="shared" si="32"/>
        <v xml:space="preserve"> </v>
      </c>
    </row>
    <row r="2091" spans="4:4" x14ac:dyDescent="0.2">
      <c r="D2091" t="str">
        <f t="shared" si="32"/>
        <v xml:space="preserve"> </v>
      </c>
    </row>
    <row r="2092" spans="4:4" x14ac:dyDescent="0.2">
      <c r="D2092" t="str">
        <f t="shared" si="32"/>
        <v xml:space="preserve"> </v>
      </c>
    </row>
    <row r="2093" spans="4:4" x14ac:dyDescent="0.2">
      <c r="D2093" t="str">
        <f t="shared" si="32"/>
        <v xml:space="preserve"> </v>
      </c>
    </row>
    <row r="2094" spans="4:4" x14ac:dyDescent="0.2">
      <c r="D2094" t="str">
        <f t="shared" si="32"/>
        <v xml:space="preserve"> </v>
      </c>
    </row>
    <row r="2095" spans="4:4" x14ac:dyDescent="0.2">
      <c r="D2095" t="str">
        <f t="shared" si="32"/>
        <v xml:space="preserve"> </v>
      </c>
    </row>
    <row r="2096" spans="4:4" x14ac:dyDescent="0.2">
      <c r="D2096" t="str">
        <f t="shared" si="32"/>
        <v xml:space="preserve"> </v>
      </c>
    </row>
    <row r="2097" spans="4:4" x14ac:dyDescent="0.2">
      <c r="D2097" t="str">
        <f t="shared" si="32"/>
        <v xml:space="preserve"> </v>
      </c>
    </row>
    <row r="2098" spans="4:4" x14ac:dyDescent="0.2">
      <c r="D2098" t="str">
        <f t="shared" si="32"/>
        <v xml:space="preserve"> </v>
      </c>
    </row>
    <row r="2099" spans="4:4" x14ac:dyDescent="0.2">
      <c r="D2099" t="str">
        <f t="shared" si="32"/>
        <v xml:space="preserve"> </v>
      </c>
    </row>
    <row r="2100" spans="4:4" x14ac:dyDescent="0.2">
      <c r="D2100" t="str">
        <f t="shared" si="32"/>
        <v xml:space="preserve"> </v>
      </c>
    </row>
    <row r="2101" spans="4:4" x14ac:dyDescent="0.2">
      <c r="D2101" t="str">
        <f t="shared" si="32"/>
        <v xml:space="preserve"> </v>
      </c>
    </row>
    <row r="2102" spans="4:4" x14ac:dyDescent="0.2">
      <c r="D2102" t="str">
        <f t="shared" si="32"/>
        <v xml:space="preserve"> </v>
      </c>
    </row>
    <row r="2103" spans="4:4" x14ac:dyDescent="0.2">
      <c r="D2103" t="str">
        <f t="shared" si="32"/>
        <v xml:space="preserve"> </v>
      </c>
    </row>
    <row r="2104" spans="4:4" x14ac:dyDescent="0.2">
      <c r="D2104" t="str">
        <f t="shared" si="32"/>
        <v xml:space="preserve"> </v>
      </c>
    </row>
    <row r="2105" spans="4:4" x14ac:dyDescent="0.2">
      <c r="D2105" t="str">
        <f t="shared" si="32"/>
        <v xml:space="preserve"> </v>
      </c>
    </row>
    <row r="2106" spans="4:4" x14ac:dyDescent="0.2">
      <c r="D2106" t="str">
        <f t="shared" si="32"/>
        <v xml:space="preserve"> </v>
      </c>
    </row>
    <row r="2107" spans="4:4" x14ac:dyDescent="0.2">
      <c r="D2107" t="str">
        <f t="shared" si="32"/>
        <v xml:space="preserve"> </v>
      </c>
    </row>
    <row r="2108" spans="4:4" x14ac:dyDescent="0.2">
      <c r="D2108" t="str">
        <f t="shared" si="32"/>
        <v xml:space="preserve"> </v>
      </c>
    </row>
    <row r="2109" spans="4:4" x14ac:dyDescent="0.2">
      <c r="D2109" t="str">
        <f t="shared" si="32"/>
        <v xml:space="preserve"> </v>
      </c>
    </row>
    <row r="2110" spans="4:4" x14ac:dyDescent="0.2">
      <c r="D2110" t="str">
        <f t="shared" si="32"/>
        <v xml:space="preserve"> </v>
      </c>
    </row>
    <row r="2111" spans="4:4" x14ac:dyDescent="0.2">
      <c r="D2111" t="str">
        <f t="shared" si="32"/>
        <v xml:space="preserve"> </v>
      </c>
    </row>
    <row r="2112" spans="4:4" x14ac:dyDescent="0.2">
      <c r="D2112" t="str">
        <f t="shared" si="32"/>
        <v xml:space="preserve"> </v>
      </c>
    </row>
    <row r="2113" spans="4:4" x14ac:dyDescent="0.2">
      <c r="D2113" t="str">
        <f t="shared" ref="D2113:D2176" si="33">B2113&amp;" "&amp;C2113</f>
        <v xml:space="preserve"> </v>
      </c>
    </row>
    <row r="2114" spans="4:4" x14ac:dyDescent="0.2">
      <c r="D2114" t="str">
        <f t="shared" si="33"/>
        <v xml:space="preserve"> </v>
      </c>
    </row>
    <row r="2115" spans="4:4" x14ac:dyDescent="0.2">
      <c r="D2115" t="str">
        <f t="shared" si="33"/>
        <v xml:space="preserve"> </v>
      </c>
    </row>
    <row r="2116" spans="4:4" x14ac:dyDescent="0.2">
      <c r="D2116" t="str">
        <f t="shared" si="33"/>
        <v xml:space="preserve"> </v>
      </c>
    </row>
    <row r="2117" spans="4:4" x14ac:dyDescent="0.2">
      <c r="D2117" t="str">
        <f t="shared" si="33"/>
        <v xml:space="preserve"> </v>
      </c>
    </row>
    <row r="2118" spans="4:4" x14ac:dyDescent="0.2">
      <c r="D2118" t="str">
        <f t="shared" si="33"/>
        <v xml:space="preserve"> </v>
      </c>
    </row>
    <row r="2119" spans="4:4" x14ac:dyDescent="0.2">
      <c r="D2119" t="str">
        <f t="shared" si="33"/>
        <v xml:space="preserve"> </v>
      </c>
    </row>
    <row r="2120" spans="4:4" x14ac:dyDescent="0.2">
      <c r="D2120" t="str">
        <f t="shared" si="33"/>
        <v xml:space="preserve"> </v>
      </c>
    </row>
    <row r="2121" spans="4:4" x14ac:dyDescent="0.2">
      <c r="D2121" t="str">
        <f t="shared" si="33"/>
        <v xml:space="preserve"> </v>
      </c>
    </row>
    <row r="2122" spans="4:4" x14ac:dyDescent="0.2">
      <c r="D2122" t="str">
        <f t="shared" si="33"/>
        <v xml:space="preserve"> </v>
      </c>
    </row>
    <row r="2123" spans="4:4" x14ac:dyDescent="0.2">
      <c r="D2123" t="str">
        <f t="shared" si="33"/>
        <v xml:space="preserve"> </v>
      </c>
    </row>
    <row r="2124" spans="4:4" x14ac:dyDescent="0.2">
      <c r="D2124" t="str">
        <f t="shared" si="33"/>
        <v xml:space="preserve"> </v>
      </c>
    </row>
    <row r="2125" spans="4:4" x14ac:dyDescent="0.2">
      <c r="D2125" t="str">
        <f t="shared" si="33"/>
        <v xml:space="preserve"> </v>
      </c>
    </row>
    <row r="2126" spans="4:4" x14ac:dyDescent="0.2">
      <c r="D2126" t="str">
        <f t="shared" si="33"/>
        <v xml:space="preserve"> </v>
      </c>
    </row>
    <row r="2127" spans="4:4" x14ac:dyDescent="0.2">
      <c r="D2127" t="str">
        <f t="shared" si="33"/>
        <v xml:space="preserve"> </v>
      </c>
    </row>
    <row r="2128" spans="4:4" x14ac:dyDescent="0.2">
      <c r="D2128" t="str">
        <f t="shared" si="33"/>
        <v xml:space="preserve"> </v>
      </c>
    </row>
    <row r="2129" spans="4:4" x14ac:dyDescent="0.2">
      <c r="D2129" t="str">
        <f t="shared" si="33"/>
        <v xml:space="preserve"> </v>
      </c>
    </row>
    <row r="2130" spans="4:4" x14ac:dyDescent="0.2">
      <c r="D2130" t="str">
        <f t="shared" si="33"/>
        <v xml:space="preserve"> </v>
      </c>
    </row>
    <row r="2131" spans="4:4" x14ac:dyDescent="0.2">
      <c r="D2131" t="str">
        <f t="shared" si="33"/>
        <v xml:space="preserve"> </v>
      </c>
    </row>
    <row r="2132" spans="4:4" x14ac:dyDescent="0.2">
      <c r="D2132" t="str">
        <f t="shared" si="33"/>
        <v xml:space="preserve"> </v>
      </c>
    </row>
    <row r="2133" spans="4:4" x14ac:dyDescent="0.2">
      <c r="D2133" t="str">
        <f t="shared" si="33"/>
        <v xml:space="preserve"> </v>
      </c>
    </row>
    <row r="2134" spans="4:4" x14ac:dyDescent="0.2">
      <c r="D2134" t="str">
        <f t="shared" si="33"/>
        <v xml:space="preserve"> </v>
      </c>
    </row>
    <row r="2135" spans="4:4" x14ac:dyDescent="0.2">
      <c r="D2135" t="str">
        <f t="shared" si="33"/>
        <v xml:space="preserve"> </v>
      </c>
    </row>
    <row r="2136" spans="4:4" x14ac:dyDescent="0.2">
      <c r="D2136" t="str">
        <f t="shared" si="33"/>
        <v xml:space="preserve"> </v>
      </c>
    </row>
    <row r="2137" spans="4:4" x14ac:dyDescent="0.2">
      <c r="D2137" t="str">
        <f t="shared" si="33"/>
        <v xml:space="preserve"> </v>
      </c>
    </row>
    <row r="2138" spans="4:4" x14ac:dyDescent="0.2">
      <c r="D2138" t="str">
        <f t="shared" si="33"/>
        <v xml:space="preserve"> </v>
      </c>
    </row>
    <row r="2139" spans="4:4" x14ac:dyDescent="0.2">
      <c r="D2139" t="str">
        <f t="shared" si="33"/>
        <v xml:space="preserve"> </v>
      </c>
    </row>
    <row r="2140" spans="4:4" x14ac:dyDescent="0.2">
      <c r="D2140" t="str">
        <f t="shared" si="33"/>
        <v xml:space="preserve"> </v>
      </c>
    </row>
    <row r="2141" spans="4:4" x14ac:dyDescent="0.2">
      <c r="D2141" t="str">
        <f t="shared" si="33"/>
        <v xml:space="preserve"> </v>
      </c>
    </row>
    <row r="2142" spans="4:4" x14ac:dyDescent="0.2">
      <c r="D2142" t="str">
        <f t="shared" si="33"/>
        <v xml:space="preserve"> </v>
      </c>
    </row>
    <row r="2143" spans="4:4" x14ac:dyDescent="0.2">
      <c r="D2143" t="str">
        <f t="shared" si="33"/>
        <v xml:space="preserve"> </v>
      </c>
    </row>
    <row r="2144" spans="4:4" x14ac:dyDescent="0.2">
      <c r="D2144" t="str">
        <f t="shared" si="33"/>
        <v xml:space="preserve"> </v>
      </c>
    </row>
    <row r="2145" spans="4:4" x14ac:dyDescent="0.2">
      <c r="D2145" t="str">
        <f t="shared" si="33"/>
        <v xml:space="preserve"> </v>
      </c>
    </row>
    <row r="2146" spans="4:4" x14ac:dyDescent="0.2">
      <c r="D2146" t="str">
        <f t="shared" si="33"/>
        <v xml:space="preserve"> </v>
      </c>
    </row>
    <row r="2147" spans="4:4" x14ac:dyDescent="0.2">
      <c r="D2147" t="str">
        <f t="shared" si="33"/>
        <v xml:space="preserve"> </v>
      </c>
    </row>
    <row r="2148" spans="4:4" x14ac:dyDescent="0.2">
      <c r="D2148" t="str">
        <f t="shared" si="33"/>
        <v xml:space="preserve"> </v>
      </c>
    </row>
    <row r="2149" spans="4:4" x14ac:dyDescent="0.2">
      <c r="D2149" t="str">
        <f t="shared" si="33"/>
        <v xml:space="preserve"> </v>
      </c>
    </row>
    <row r="2150" spans="4:4" x14ac:dyDescent="0.2">
      <c r="D2150" t="str">
        <f t="shared" si="33"/>
        <v xml:space="preserve"> </v>
      </c>
    </row>
    <row r="2151" spans="4:4" x14ac:dyDescent="0.2">
      <c r="D2151" t="str">
        <f t="shared" si="33"/>
        <v xml:space="preserve"> </v>
      </c>
    </row>
    <row r="2152" spans="4:4" x14ac:dyDescent="0.2">
      <c r="D2152" t="str">
        <f t="shared" si="33"/>
        <v xml:space="preserve"> </v>
      </c>
    </row>
    <row r="2153" spans="4:4" x14ac:dyDescent="0.2">
      <c r="D2153" t="str">
        <f t="shared" si="33"/>
        <v xml:space="preserve"> </v>
      </c>
    </row>
    <row r="2154" spans="4:4" x14ac:dyDescent="0.2">
      <c r="D2154" t="str">
        <f t="shared" si="33"/>
        <v xml:space="preserve"> </v>
      </c>
    </row>
    <row r="2155" spans="4:4" x14ac:dyDescent="0.2">
      <c r="D2155" t="str">
        <f t="shared" si="33"/>
        <v xml:space="preserve"> </v>
      </c>
    </row>
    <row r="2156" spans="4:4" x14ac:dyDescent="0.2">
      <c r="D2156" t="str">
        <f t="shared" si="33"/>
        <v xml:space="preserve"> </v>
      </c>
    </row>
    <row r="2157" spans="4:4" x14ac:dyDescent="0.2">
      <c r="D2157" t="str">
        <f t="shared" si="33"/>
        <v xml:space="preserve"> </v>
      </c>
    </row>
    <row r="2158" spans="4:4" x14ac:dyDescent="0.2">
      <c r="D2158" t="str">
        <f t="shared" si="33"/>
        <v xml:space="preserve"> </v>
      </c>
    </row>
    <row r="2159" spans="4:4" x14ac:dyDescent="0.2">
      <c r="D2159" t="str">
        <f t="shared" si="33"/>
        <v xml:space="preserve"> </v>
      </c>
    </row>
    <row r="2160" spans="4:4" x14ac:dyDescent="0.2">
      <c r="D2160" t="str">
        <f t="shared" si="33"/>
        <v xml:space="preserve"> </v>
      </c>
    </row>
    <row r="2161" spans="4:4" x14ac:dyDescent="0.2">
      <c r="D2161" t="str">
        <f t="shared" si="33"/>
        <v xml:space="preserve"> </v>
      </c>
    </row>
    <row r="2162" spans="4:4" x14ac:dyDescent="0.2">
      <c r="D2162" t="str">
        <f t="shared" si="33"/>
        <v xml:space="preserve"> </v>
      </c>
    </row>
    <row r="2163" spans="4:4" x14ac:dyDescent="0.2">
      <c r="D2163" t="str">
        <f t="shared" si="33"/>
        <v xml:space="preserve"> </v>
      </c>
    </row>
    <row r="2164" spans="4:4" x14ac:dyDescent="0.2">
      <c r="D2164" t="str">
        <f t="shared" si="33"/>
        <v xml:space="preserve"> </v>
      </c>
    </row>
    <row r="2165" spans="4:4" x14ac:dyDescent="0.2">
      <c r="D2165" t="str">
        <f t="shared" si="33"/>
        <v xml:space="preserve"> </v>
      </c>
    </row>
    <row r="2166" spans="4:4" x14ac:dyDescent="0.2">
      <c r="D2166" t="str">
        <f t="shared" si="33"/>
        <v xml:space="preserve"> </v>
      </c>
    </row>
    <row r="2167" spans="4:4" x14ac:dyDescent="0.2">
      <c r="D2167" t="str">
        <f t="shared" si="33"/>
        <v xml:space="preserve"> </v>
      </c>
    </row>
    <row r="2168" spans="4:4" x14ac:dyDescent="0.2">
      <c r="D2168" t="str">
        <f t="shared" si="33"/>
        <v xml:space="preserve"> </v>
      </c>
    </row>
    <row r="2169" spans="4:4" x14ac:dyDescent="0.2">
      <c r="D2169" t="str">
        <f t="shared" si="33"/>
        <v xml:space="preserve"> </v>
      </c>
    </row>
    <row r="2170" spans="4:4" x14ac:dyDescent="0.2">
      <c r="D2170" t="str">
        <f t="shared" si="33"/>
        <v xml:space="preserve"> </v>
      </c>
    </row>
    <row r="2171" spans="4:4" x14ac:dyDescent="0.2">
      <c r="D2171" t="str">
        <f t="shared" si="33"/>
        <v xml:space="preserve"> </v>
      </c>
    </row>
    <row r="2172" spans="4:4" x14ac:dyDescent="0.2">
      <c r="D2172" t="str">
        <f t="shared" si="33"/>
        <v xml:space="preserve"> </v>
      </c>
    </row>
    <row r="2173" spans="4:4" x14ac:dyDescent="0.2">
      <c r="D2173" t="str">
        <f t="shared" si="33"/>
        <v xml:space="preserve"> </v>
      </c>
    </row>
    <row r="2174" spans="4:4" x14ac:dyDescent="0.2">
      <c r="D2174" t="str">
        <f t="shared" si="33"/>
        <v xml:space="preserve"> </v>
      </c>
    </row>
    <row r="2175" spans="4:4" x14ac:dyDescent="0.2">
      <c r="D2175" t="str">
        <f t="shared" si="33"/>
        <v xml:space="preserve"> </v>
      </c>
    </row>
    <row r="2176" spans="4:4" x14ac:dyDescent="0.2">
      <c r="D2176" t="str">
        <f t="shared" si="33"/>
        <v xml:space="preserve"> </v>
      </c>
    </row>
    <row r="2177" spans="4:4" x14ac:dyDescent="0.2">
      <c r="D2177" t="str">
        <f t="shared" ref="D2177:D2240" si="34">B2177&amp;" "&amp;C2177</f>
        <v xml:space="preserve"> </v>
      </c>
    </row>
    <row r="2178" spans="4:4" x14ac:dyDescent="0.2">
      <c r="D2178" t="str">
        <f t="shared" si="34"/>
        <v xml:space="preserve"> </v>
      </c>
    </row>
    <row r="2179" spans="4:4" x14ac:dyDescent="0.2">
      <c r="D2179" t="str">
        <f t="shared" si="34"/>
        <v xml:space="preserve"> </v>
      </c>
    </row>
    <row r="2180" spans="4:4" x14ac:dyDescent="0.2">
      <c r="D2180" t="str">
        <f t="shared" si="34"/>
        <v xml:space="preserve"> </v>
      </c>
    </row>
    <row r="2181" spans="4:4" x14ac:dyDescent="0.2">
      <c r="D2181" t="str">
        <f t="shared" si="34"/>
        <v xml:space="preserve"> </v>
      </c>
    </row>
    <row r="2182" spans="4:4" x14ac:dyDescent="0.2">
      <c r="D2182" t="str">
        <f t="shared" si="34"/>
        <v xml:space="preserve"> </v>
      </c>
    </row>
    <row r="2183" spans="4:4" x14ac:dyDescent="0.2">
      <c r="D2183" t="str">
        <f t="shared" si="34"/>
        <v xml:space="preserve"> </v>
      </c>
    </row>
    <row r="2184" spans="4:4" x14ac:dyDescent="0.2">
      <c r="D2184" t="str">
        <f t="shared" si="34"/>
        <v xml:space="preserve"> </v>
      </c>
    </row>
    <row r="2185" spans="4:4" x14ac:dyDescent="0.2">
      <c r="D2185" t="str">
        <f t="shared" si="34"/>
        <v xml:space="preserve"> </v>
      </c>
    </row>
    <row r="2186" spans="4:4" x14ac:dyDescent="0.2">
      <c r="D2186" t="str">
        <f t="shared" si="34"/>
        <v xml:space="preserve"> </v>
      </c>
    </row>
    <row r="2187" spans="4:4" x14ac:dyDescent="0.2">
      <c r="D2187" t="str">
        <f t="shared" si="34"/>
        <v xml:space="preserve"> </v>
      </c>
    </row>
    <row r="2188" spans="4:4" x14ac:dyDescent="0.2">
      <c r="D2188" t="str">
        <f t="shared" si="34"/>
        <v xml:space="preserve"> </v>
      </c>
    </row>
    <row r="2189" spans="4:4" x14ac:dyDescent="0.2">
      <c r="D2189" t="str">
        <f t="shared" si="34"/>
        <v xml:space="preserve"> </v>
      </c>
    </row>
    <row r="2190" spans="4:4" x14ac:dyDescent="0.2">
      <c r="D2190" t="str">
        <f t="shared" si="34"/>
        <v xml:space="preserve"> </v>
      </c>
    </row>
    <row r="2191" spans="4:4" x14ac:dyDescent="0.2">
      <c r="D2191" t="str">
        <f t="shared" si="34"/>
        <v xml:space="preserve"> </v>
      </c>
    </row>
    <row r="2192" spans="4:4" x14ac:dyDescent="0.2">
      <c r="D2192" t="str">
        <f t="shared" si="34"/>
        <v xml:space="preserve"> </v>
      </c>
    </row>
    <row r="2193" spans="4:4" x14ac:dyDescent="0.2">
      <c r="D2193" t="str">
        <f t="shared" si="34"/>
        <v xml:space="preserve"> </v>
      </c>
    </row>
    <row r="2194" spans="4:4" x14ac:dyDescent="0.2">
      <c r="D2194" t="str">
        <f t="shared" si="34"/>
        <v xml:space="preserve"> </v>
      </c>
    </row>
    <row r="2195" spans="4:4" x14ac:dyDescent="0.2">
      <c r="D2195" t="str">
        <f t="shared" si="34"/>
        <v xml:space="preserve"> </v>
      </c>
    </row>
    <row r="2196" spans="4:4" x14ac:dyDescent="0.2">
      <c r="D2196" t="str">
        <f t="shared" si="34"/>
        <v xml:space="preserve"> </v>
      </c>
    </row>
    <row r="2197" spans="4:4" x14ac:dyDescent="0.2">
      <c r="D2197" t="str">
        <f t="shared" si="34"/>
        <v xml:space="preserve"> </v>
      </c>
    </row>
    <row r="2198" spans="4:4" x14ac:dyDescent="0.2">
      <c r="D2198" t="str">
        <f t="shared" si="34"/>
        <v xml:space="preserve"> </v>
      </c>
    </row>
    <row r="2199" spans="4:4" x14ac:dyDescent="0.2">
      <c r="D2199" t="str">
        <f t="shared" si="34"/>
        <v xml:space="preserve"> </v>
      </c>
    </row>
    <row r="2200" spans="4:4" x14ac:dyDescent="0.2">
      <c r="D2200" t="str">
        <f t="shared" si="34"/>
        <v xml:space="preserve"> </v>
      </c>
    </row>
    <row r="2201" spans="4:4" x14ac:dyDescent="0.2">
      <c r="D2201" t="str">
        <f t="shared" si="34"/>
        <v xml:space="preserve"> </v>
      </c>
    </row>
    <row r="2202" spans="4:4" x14ac:dyDescent="0.2">
      <c r="D2202" t="str">
        <f t="shared" si="34"/>
        <v xml:space="preserve"> </v>
      </c>
    </row>
    <row r="2203" spans="4:4" x14ac:dyDescent="0.2">
      <c r="D2203" t="str">
        <f t="shared" si="34"/>
        <v xml:space="preserve"> </v>
      </c>
    </row>
    <row r="2204" spans="4:4" x14ac:dyDescent="0.2">
      <c r="D2204" t="str">
        <f t="shared" si="34"/>
        <v xml:space="preserve"> </v>
      </c>
    </row>
    <row r="2205" spans="4:4" x14ac:dyDescent="0.2">
      <c r="D2205" t="str">
        <f t="shared" si="34"/>
        <v xml:space="preserve"> </v>
      </c>
    </row>
    <row r="2206" spans="4:4" x14ac:dyDescent="0.2">
      <c r="D2206" t="str">
        <f t="shared" si="34"/>
        <v xml:space="preserve"> </v>
      </c>
    </row>
    <row r="2207" spans="4:4" x14ac:dyDescent="0.2">
      <c r="D2207" t="str">
        <f t="shared" si="34"/>
        <v xml:space="preserve"> </v>
      </c>
    </row>
    <row r="2208" spans="4:4" x14ac:dyDescent="0.2">
      <c r="D2208" t="str">
        <f t="shared" si="34"/>
        <v xml:space="preserve"> </v>
      </c>
    </row>
    <row r="2209" spans="4:4" x14ac:dyDescent="0.2">
      <c r="D2209" t="str">
        <f t="shared" si="34"/>
        <v xml:space="preserve"> </v>
      </c>
    </row>
    <row r="2210" spans="4:4" x14ac:dyDescent="0.2">
      <c r="D2210" t="str">
        <f t="shared" si="34"/>
        <v xml:space="preserve"> </v>
      </c>
    </row>
    <row r="2211" spans="4:4" x14ac:dyDescent="0.2">
      <c r="D2211" t="str">
        <f t="shared" si="34"/>
        <v xml:space="preserve"> </v>
      </c>
    </row>
    <row r="2212" spans="4:4" x14ac:dyDescent="0.2">
      <c r="D2212" t="str">
        <f t="shared" si="34"/>
        <v xml:space="preserve"> </v>
      </c>
    </row>
    <row r="2213" spans="4:4" x14ac:dyDescent="0.2">
      <c r="D2213" t="str">
        <f t="shared" si="34"/>
        <v xml:space="preserve"> </v>
      </c>
    </row>
    <row r="2214" spans="4:4" x14ac:dyDescent="0.2">
      <c r="D2214" t="str">
        <f t="shared" si="34"/>
        <v xml:space="preserve"> </v>
      </c>
    </row>
    <row r="2215" spans="4:4" x14ac:dyDescent="0.2">
      <c r="D2215" t="str">
        <f t="shared" si="34"/>
        <v xml:space="preserve"> </v>
      </c>
    </row>
    <row r="2216" spans="4:4" x14ac:dyDescent="0.2">
      <c r="D2216" t="str">
        <f t="shared" si="34"/>
        <v xml:space="preserve"> </v>
      </c>
    </row>
    <row r="2217" spans="4:4" x14ac:dyDescent="0.2">
      <c r="D2217" t="str">
        <f t="shared" si="34"/>
        <v xml:space="preserve"> </v>
      </c>
    </row>
    <row r="2218" spans="4:4" x14ac:dyDescent="0.2">
      <c r="D2218" t="str">
        <f t="shared" si="34"/>
        <v xml:space="preserve"> </v>
      </c>
    </row>
    <row r="2219" spans="4:4" x14ac:dyDescent="0.2">
      <c r="D2219" t="str">
        <f t="shared" si="34"/>
        <v xml:space="preserve"> </v>
      </c>
    </row>
    <row r="2220" spans="4:4" x14ac:dyDescent="0.2">
      <c r="D2220" t="str">
        <f t="shared" si="34"/>
        <v xml:space="preserve"> </v>
      </c>
    </row>
    <row r="2221" spans="4:4" x14ac:dyDescent="0.2">
      <c r="D2221" t="str">
        <f t="shared" si="34"/>
        <v xml:space="preserve"> </v>
      </c>
    </row>
    <row r="2222" spans="4:4" x14ac:dyDescent="0.2">
      <c r="D2222" t="str">
        <f t="shared" si="34"/>
        <v xml:space="preserve"> </v>
      </c>
    </row>
    <row r="2223" spans="4:4" x14ac:dyDescent="0.2">
      <c r="D2223" t="str">
        <f t="shared" si="34"/>
        <v xml:space="preserve"> </v>
      </c>
    </row>
    <row r="2224" spans="4:4" x14ac:dyDescent="0.2">
      <c r="D2224" t="str">
        <f t="shared" si="34"/>
        <v xml:space="preserve"> </v>
      </c>
    </row>
    <row r="2225" spans="4:4" x14ac:dyDescent="0.2">
      <c r="D2225" t="str">
        <f t="shared" si="34"/>
        <v xml:space="preserve"> </v>
      </c>
    </row>
    <row r="2226" spans="4:4" x14ac:dyDescent="0.2">
      <c r="D2226" t="str">
        <f t="shared" si="34"/>
        <v xml:space="preserve"> </v>
      </c>
    </row>
    <row r="2227" spans="4:4" x14ac:dyDescent="0.2">
      <c r="D2227" t="str">
        <f t="shared" si="34"/>
        <v xml:space="preserve"> </v>
      </c>
    </row>
    <row r="2228" spans="4:4" x14ac:dyDescent="0.2">
      <c r="D2228" t="str">
        <f t="shared" si="34"/>
        <v xml:space="preserve"> </v>
      </c>
    </row>
    <row r="2229" spans="4:4" x14ac:dyDescent="0.2">
      <c r="D2229" t="str">
        <f t="shared" si="34"/>
        <v xml:space="preserve"> </v>
      </c>
    </row>
    <row r="2230" spans="4:4" x14ac:dyDescent="0.2">
      <c r="D2230" t="str">
        <f t="shared" si="34"/>
        <v xml:space="preserve"> </v>
      </c>
    </row>
    <row r="2231" spans="4:4" x14ac:dyDescent="0.2">
      <c r="D2231" t="str">
        <f t="shared" si="34"/>
        <v xml:space="preserve"> </v>
      </c>
    </row>
    <row r="2232" spans="4:4" x14ac:dyDescent="0.2">
      <c r="D2232" t="str">
        <f t="shared" si="34"/>
        <v xml:space="preserve"> </v>
      </c>
    </row>
    <row r="2233" spans="4:4" x14ac:dyDescent="0.2">
      <c r="D2233" t="str">
        <f t="shared" si="34"/>
        <v xml:space="preserve"> </v>
      </c>
    </row>
    <row r="2234" spans="4:4" x14ac:dyDescent="0.2">
      <c r="D2234" t="str">
        <f t="shared" si="34"/>
        <v xml:space="preserve"> </v>
      </c>
    </row>
    <row r="2235" spans="4:4" x14ac:dyDescent="0.2">
      <c r="D2235" t="str">
        <f t="shared" si="34"/>
        <v xml:space="preserve"> </v>
      </c>
    </row>
    <row r="2236" spans="4:4" x14ac:dyDescent="0.2">
      <c r="D2236" t="str">
        <f t="shared" si="34"/>
        <v xml:space="preserve"> </v>
      </c>
    </row>
    <row r="2237" spans="4:4" x14ac:dyDescent="0.2">
      <c r="D2237" t="str">
        <f t="shared" si="34"/>
        <v xml:space="preserve"> </v>
      </c>
    </row>
    <row r="2238" spans="4:4" x14ac:dyDescent="0.2">
      <c r="D2238" t="str">
        <f t="shared" si="34"/>
        <v xml:space="preserve"> </v>
      </c>
    </row>
    <row r="2239" spans="4:4" x14ac:dyDescent="0.2">
      <c r="D2239" t="str">
        <f t="shared" si="34"/>
        <v xml:space="preserve"> </v>
      </c>
    </row>
    <row r="2240" spans="4:4" x14ac:dyDescent="0.2">
      <c r="D2240" t="str">
        <f t="shared" si="34"/>
        <v xml:space="preserve"> </v>
      </c>
    </row>
    <row r="2241" spans="4:4" x14ac:dyDescent="0.2">
      <c r="D2241" t="str">
        <f t="shared" ref="D2241:D2304" si="35">B2241&amp;" "&amp;C2241</f>
        <v xml:space="preserve"> </v>
      </c>
    </row>
    <row r="2242" spans="4:4" x14ac:dyDescent="0.2">
      <c r="D2242" t="str">
        <f t="shared" si="35"/>
        <v xml:space="preserve"> </v>
      </c>
    </row>
    <row r="2243" spans="4:4" x14ac:dyDescent="0.2">
      <c r="D2243" t="str">
        <f t="shared" si="35"/>
        <v xml:space="preserve"> </v>
      </c>
    </row>
    <row r="2244" spans="4:4" x14ac:dyDescent="0.2">
      <c r="D2244" t="str">
        <f t="shared" si="35"/>
        <v xml:space="preserve"> </v>
      </c>
    </row>
    <row r="2245" spans="4:4" x14ac:dyDescent="0.2">
      <c r="D2245" t="str">
        <f t="shared" si="35"/>
        <v xml:space="preserve"> </v>
      </c>
    </row>
    <row r="2246" spans="4:4" x14ac:dyDescent="0.2">
      <c r="D2246" t="str">
        <f t="shared" si="35"/>
        <v xml:space="preserve"> </v>
      </c>
    </row>
    <row r="2247" spans="4:4" x14ac:dyDescent="0.2">
      <c r="D2247" t="str">
        <f t="shared" si="35"/>
        <v xml:space="preserve"> </v>
      </c>
    </row>
    <row r="2248" spans="4:4" x14ac:dyDescent="0.2">
      <c r="D2248" t="str">
        <f t="shared" si="35"/>
        <v xml:space="preserve"> </v>
      </c>
    </row>
    <row r="2249" spans="4:4" x14ac:dyDescent="0.2">
      <c r="D2249" t="str">
        <f t="shared" si="35"/>
        <v xml:space="preserve"> </v>
      </c>
    </row>
    <row r="2250" spans="4:4" x14ac:dyDescent="0.2">
      <c r="D2250" t="str">
        <f t="shared" si="35"/>
        <v xml:space="preserve"> </v>
      </c>
    </row>
    <row r="2251" spans="4:4" x14ac:dyDescent="0.2">
      <c r="D2251" t="str">
        <f t="shared" si="35"/>
        <v xml:space="preserve"> </v>
      </c>
    </row>
    <row r="2252" spans="4:4" x14ac:dyDescent="0.2">
      <c r="D2252" t="str">
        <f t="shared" si="35"/>
        <v xml:space="preserve"> </v>
      </c>
    </row>
    <row r="2253" spans="4:4" x14ac:dyDescent="0.2">
      <c r="D2253" t="str">
        <f t="shared" si="35"/>
        <v xml:space="preserve"> </v>
      </c>
    </row>
    <row r="2254" spans="4:4" x14ac:dyDescent="0.2">
      <c r="D2254" t="str">
        <f t="shared" si="35"/>
        <v xml:space="preserve"> </v>
      </c>
    </row>
    <row r="2255" spans="4:4" x14ac:dyDescent="0.2">
      <c r="D2255" t="str">
        <f t="shared" si="35"/>
        <v xml:space="preserve"> </v>
      </c>
    </row>
    <row r="2256" spans="4:4" x14ac:dyDescent="0.2">
      <c r="D2256" t="str">
        <f t="shared" si="35"/>
        <v xml:space="preserve"> </v>
      </c>
    </row>
    <row r="2257" spans="4:4" x14ac:dyDescent="0.2">
      <c r="D2257" t="str">
        <f t="shared" si="35"/>
        <v xml:space="preserve"> </v>
      </c>
    </row>
    <row r="2258" spans="4:4" x14ac:dyDescent="0.2">
      <c r="D2258" t="str">
        <f t="shared" si="35"/>
        <v xml:space="preserve"> </v>
      </c>
    </row>
    <row r="2259" spans="4:4" x14ac:dyDescent="0.2">
      <c r="D2259" t="str">
        <f t="shared" si="35"/>
        <v xml:space="preserve"> </v>
      </c>
    </row>
    <row r="2260" spans="4:4" x14ac:dyDescent="0.2">
      <c r="D2260" t="str">
        <f t="shared" si="35"/>
        <v xml:space="preserve"> </v>
      </c>
    </row>
    <row r="2261" spans="4:4" x14ac:dyDescent="0.2">
      <c r="D2261" t="str">
        <f t="shared" si="35"/>
        <v xml:space="preserve"> </v>
      </c>
    </row>
    <row r="2262" spans="4:4" x14ac:dyDescent="0.2">
      <c r="D2262" t="str">
        <f t="shared" si="35"/>
        <v xml:space="preserve"> </v>
      </c>
    </row>
    <row r="2263" spans="4:4" x14ac:dyDescent="0.2">
      <c r="D2263" t="str">
        <f t="shared" si="35"/>
        <v xml:space="preserve"> </v>
      </c>
    </row>
    <row r="2264" spans="4:4" x14ac:dyDescent="0.2">
      <c r="D2264" t="str">
        <f t="shared" si="35"/>
        <v xml:space="preserve"> </v>
      </c>
    </row>
    <row r="2265" spans="4:4" x14ac:dyDescent="0.2">
      <c r="D2265" t="str">
        <f t="shared" si="35"/>
        <v xml:space="preserve"> </v>
      </c>
    </row>
    <row r="2266" spans="4:4" x14ac:dyDescent="0.2">
      <c r="D2266" t="str">
        <f t="shared" si="35"/>
        <v xml:space="preserve"> </v>
      </c>
    </row>
    <row r="2267" spans="4:4" x14ac:dyDescent="0.2">
      <c r="D2267" t="str">
        <f t="shared" si="35"/>
        <v xml:space="preserve"> </v>
      </c>
    </row>
    <row r="2268" spans="4:4" x14ac:dyDescent="0.2">
      <c r="D2268" t="str">
        <f t="shared" si="35"/>
        <v xml:space="preserve"> </v>
      </c>
    </row>
    <row r="2269" spans="4:4" x14ac:dyDescent="0.2">
      <c r="D2269" t="str">
        <f t="shared" si="35"/>
        <v xml:space="preserve"> </v>
      </c>
    </row>
    <row r="2270" spans="4:4" x14ac:dyDescent="0.2">
      <c r="D2270" t="str">
        <f t="shared" si="35"/>
        <v xml:space="preserve"> </v>
      </c>
    </row>
    <row r="2271" spans="4:4" x14ac:dyDescent="0.2">
      <c r="D2271" t="str">
        <f t="shared" si="35"/>
        <v xml:space="preserve"> </v>
      </c>
    </row>
    <row r="2272" spans="4:4" x14ac:dyDescent="0.2">
      <c r="D2272" t="str">
        <f t="shared" si="35"/>
        <v xml:space="preserve"> </v>
      </c>
    </row>
    <row r="2273" spans="4:4" x14ac:dyDescent="0.2">
      <c r="D2273" t="str">
        <f t="shared" si="35"/>
        <v xml:space="preserve"> </v>
      </c>
    </row>
    <row r="2274" spans="4:4" x14ac:dyDescent="0.2">
      <c r="D2274" t="str">
        <f t="shared" si="35"/>
        <v xml:space="preserve"> </v>
      </c>
    </row>
    <row r="2275" spans="4:4" x14ac:dyDescent="0.2">
      <c r="D2275" t="str">
        <f t="shared" si="35"/>
        <v xml:space="preserve"> </v>
      </c>
    </row>
    <row r="2276" spans="4:4" x14ac:dyDescent="0.2">
      <c r="D2276" t="str">
        <f t="shared" si="35"/>
        <v xml:space="preserve"> </v>
      </c>
    </row>
    <row r="2277" spans="4:4" x14ac:dyDescent="0.2">
      <c r="D2277" t="str">
        <f t="shared" si="35"/>
        <v xml:space="preserve"> </v>
      </c>
    </row>
    <row r="2278" spans="4:4" x14ac:dyDescent="0.2">
      <c r="D2278" t="str">
        <f t="shared" si="35"/>
        <v xml:space="preserve"> </v>
      </c>
    </row>
    <row r="2279" spans="4:4" x14ac:dyDescent="0.2">
      <c r="D2279" t="str">
        <f t="shared" si="35"/>
        <v xml:space="preserve"> </v>
      </c>
    </row>
    <row r="2280" spans="4:4" x14ac:dyDescent="0.2">
      <c r="D2280" t="str">
        <f t="shared" si="35"/>
        <v xml:space="preserve"> </v>
      </c>
    </row>
    <row r="2281" spans="4:4" x14ac:dyDescent="0.2">
      <c r="D2281" t="str">
        <f t="shared" si="35"/>
        <v xml:space="preserve"> </v>
      </c>
    </row>
    <row r="2282" spans="4:4" x14ac:dyDescent="0.2">
      <c r="D2282" t="str">
        <f t="shared" si="35"/>
        <v xml:space="preserve"> </v>
      </c>
    </row>
    <row r="2283" spans="4:4" x14ac:dyDescent="0.2">
      <c r="D2283" t="str">
        <f t="shared" si="35"/>
        <v xml:space="preserve"> </v>
      </c>
    </row>
    <row r="2284" spans="4:4" x14ac:dyDescent="0.2">
      <c r="D2284" t="str">
        <f t="shared" si="35"/>
        <v xml:space="preserve"> </v>
      </c>
    </row>
    <row r="2285" spans="4:4" x14ac:dyDescent="0.2">
      <c r="D2285" t="str">
        <f t="shared" si="35"/>
        <v xml:space="preserve"> </v>
      </c>
    </row>
    <row r="2286" spans="4:4" x14ac:dyDescent="0.2">
      <c r="D2286" t="str">
        <f t="shared" si="35"/>
        <v xml:space="preserve"> </v>
      </c>
    </row>
    <row r="2287" spans="4:4" x14ac:dyDescent="0.2">
      <c r="D2287" t="str">
        <f t="shared" si="35"/>
        <v xml:space="preserve"> </v>
      </c>
    </row>
    <row r="2288" spans="4:4" x14ac:dyDescent="0.2">
      <c r="D2288" t="str">
        <f t="shared" si="35"/>
        <v xml:space="preserve"> </v>
      </c>
    </row>
    <row r="2289" spans="4:4" x14ac:dyDescent="0.2">
      <c r="D2289" t="str">
        <f t="shared" si="35"/>
        <v xml:space="preserve"> </v>
      </c>
    </row>
    <row r="2290" spans="4:4" x14ac:dyDescent="0.2">
      <c r="D2290" t="str">
        <f t="shared" si="35"/>
        <v xml:space="preserve"> </v>
      </c>
    </row>
    <row r="2291" spans="4:4" x14ac:dyDescent="0.2">
      <c r="D2291" t="str">
        <f t="shared" si="35"/>
        <v xml:space="preserve"> </v>
      </c>
    </row>
    <row r="2292" spans="4:4" x14ac:dyDescent="0.2">
      <c r="D2292" t="str">
        <f t="shared" si="35"/>
        <v xml:space="preserve"> </v>
      </c>
    </row>
    <row r="2293" spans="4:4" x14ac:dyDescent="0.2">
      <c r="D2293" t="str">
        <f t="shared" si="35"/>
        <v xml:space="preserve"> </v>
      </c>
    </row>
    <row r="2294" spans="4:4" x14ac:dyDescent="0.2">
      <c r="D2294" t="str">
        <f t="shared" si="35"/>
        <v xml:space="preserve"> </v>
      </c>
    </row>
    <row r="2295" spans="4:4" x14ac:dyDescent="0.2">
      <c r="D2295" t="str">
        <f t="shared" si="35"/>
        <v xml:space="preserve"> </v>
      </c>
    </row>
    <row r="2296" spans="4:4" x14ac:dyDescent="0.2">
      <c r="D2296" t="str">
        <f t="shared" si="35"/>
        <v xml:space="preserve"> </v>
      </c>
    </row>
    <row r="2297" spans="4:4" x14ac:dyDescent="0.2">
      <c r="D2297" t="str">
        <f t="shared" si="35"/>
        <v xml:space="preserve"> </v>
      </c>
    </row>
    <row r="2298" spans="4:4" x14ac:dyDescent="0.2">
      <c r="D2298" t="str">
        <f t="shared" si="35"/>
        <v xml:space="preserve"> </v>
      </c>
    </row>
    <row r="2299" spans="4:4" x14ac:dyDescent="0.2">
      <c r="D2299" t="str">
        <f t="shared" si="35"/>
        <v xml:space="preserve"> </v>
      </c>
    </row>
    <row r="2300" spans="4:4" x14ac:dyDescent="0.2">
      <c r="D2300" t="str">
        <f t="shared" si="35"/>
        <v xml:space="preserve"> </v>
      </c>
    </row>
    <row r="2301" spans="4:4" x14ac:dyDescent="0.2">
      <c r="D2301" t="str">
        <f t="shared" si="35"/>
        <v xml:space="preserve"> </v>
      </c>
    </row>
    <row r="2302" spans="4:4" x14ac:dyDescent="0.2">
      <c r="D2302" t="str">
        <f t="shared" si="35"/>
        <v xml:space="preserve"> </v>
      </c>
    </row>
    <row r="2303" spans="4:4" x14ac:dyDescent="0.2">
      <c r="D2303" t="str">
        <f t="shared" si="35"/>
        <v xml:space="preserve"> </v>
      </c>
    </row>
    <row r="2304" spans="4:4" x14ac:dyDescent="0.2">
      <c r="D2304" t="str">
        <f t="shared" si="35"/>
        <v xml:space="preserve"> </v>
      </c>
    </row>
    <row r="2305" spans="4:4" x14ac:dyDescent="0.2">
      <c r="D2305" t="str">
        <f t="shared" ref="D2305:D2368" si="36">B2305&amp;" "&amp;C2305</f>
        <v xml:space="preserve"> </v>
      </c>
    </row>
    <row r="2306" spans="4:4" x14ac:dyDescent="0.2">
      <c r="D2306" t="str">
        <f t="shared" si="36"/>
        <v xml:space="preserve"> </v>
      </c>
    </row>
    <row r="2307" spans="4:4" x14ac:dyDescent="0.2">
      <c r="D2307" t="str">
        <f t="shared" si="36"/>
        <v xml:space="preserve"> </v>
      </c>
    </row>
    <row r="2308" spans="4:4" x14ac:dyDescent="0.2">
      <c r="D2308" t="str">
        <f t="shared" si="36"/>
        <v xml:space="preserve"> </v>
      </c>
    </row>
    <row r="2309" spans="4:4" x14ac:dyDescent="0.2">
      <c r="D2309" t="str">
        <f t="shared" si="36"/>
        <v xml:space="preserve"> </v>
      </c>
    </row>
    <row r="2310" spans="4:4" x14ac:dyDescent="0.2">
      <c r="D2310" t="str">
        <f t="shared" si="36"/>
        <v xml:space="preserve"> </v>
      </c>
    </row>
    <row r="2311" spans="4:4" x14ac:dyDescent="0.2">
      <c r="D2311" t="str">
        <f t="shared" si="36"/>
        <v xml:space="preserve"> </v>
      </c>
    </row>
    <row r="2312" spans="4:4" x14ac:dyDescent="0.2">
      <c r="D2312" t="str">
        <f t="shared" si="36"/>
        <v xml:space="preserve"> </v>
      </c>
    </row>
    <row r="2313" spans="4:4" x14ac:dyDescent="0.2">
      <c r="D2313" t="str">
        <f t="shared" si="36"/>
        <v xml:space="preserve"> </v>
      </c>
    </row>
    <row r="2314" spans="4:4" x14ac:dyDescent="0.2">
      <c r="D2314" t="str">
        <f t="shared" si="36"/>
        <v xml:space="preserve"> </v>
      </c>
    </row>
    <row r="2315" spans="4:4" x14ac:dyDescent="0.2">
      <c r="D2315" t="str">
        <f t="shared" si="36"/>
        <v xml:space="preserve"> </v>
      </c>
    </row>
    <row r="2316" spans="4:4" x14ac:dyDescent="0.2">
      <c r="D2316" t="str">
        <f t="shared" si="36"/>
        <v xml:space="preserve"> </v>
      </c>
    </row>
    <row r="2317" spans="4:4" x14ac:dyDescent="0.2">
      <c r="D2317" t="str">
        <f t="shared" si="36"/>
        <v xml:space="preserve"> </v>
      </c>
    </row>
    <row r="2318" spans="4:4" x14ac:dyDescent="0.2">
      <c r="D2318" t="str">
        <f t="shared" si="36"/>
        <v xml:space="preserve"> </v>
      </c>
    </row>
    <row r="2319" spans="4:4" x14ac:dyDescent="0.2">
      <c r="D2319" t="str">
        <f t="shared" si="36"/>
        <v xml:space="preserve"> </v>
      </c>
    </row>
    <row r="2320" spans="4:4" x14ac:dyDescent="0.2">
      <c r="D2320" t="str">
        <f t="shared" si="36"/>
        <v xml:space="preserve"> </v>
      </c>
    </row>
    <row r="2321" spans="4:4" x14ac:dyDescent="0.2">
      <c r="D2321" t="str">
        <f t="shared" si="36"/>
        <v xml:space="preserve"> </v>
      </c>
    </row>
    <row r="2322" spans="4:4" x14ac:dyDescent="0.2">
      <c r="D2322" t="str">
        <f t="shared" si="36"/>
        <v xml:space="preserve"> </v>
      </c>
    </row>
    <row r="2323" spans="4:4" x14ac:dyDescent="0.2">
      <c r="D2323" t="str">
        <f t="shared" si="36"/>
        <v xml:space="preserve"> </v>
      </c>
    </row>
    <row r="2324" spans="4:4" x14ac:dyDescent="0.2">
      <c r="D2324" t="str">
        <f t="shared" si="36"/>
        <v xml:space="preserve"> </v>
      </c>
    </row>
    <row r="2325" spans="4:4" x14ac:dyDescent="0.2">
      <c r="D2325" t="str">
        <f t="shared" si="36"/>
        <v xml:space="preserve"> </v>
      </c>
    </row>
    <row r="2326" spans="4:4" x14ac:dyDescent="0.2">
      <c r="D2326" t="str">
        <f t="shared" si="36"/>
        <v xml:space="preserve"> </v>
      </c>
    </row>
    <row r="2327" spans="4:4" x14ac:dyDescent="0.2">
      <c r="D2327" t="str">
        <f t="shared" si="36"/>
        <v xml:space="preserve"> </v>
      </c>
    </row>
    <row r="2328" spans="4:4" x14ac:dyDescent="0.2">
      <c r="D2328" t="str">
        <f t="shared" si="36"/>
        <v xml:space="preserve"> </v>
      </c>
    </row>
    <row r="2329" spans="4:4" x14ac:dyDescent="0.2">
      <c r="D2329" t="str">
        <f t="shared" si="36"/>
        <v xml:space="preserve"> </v>
      </c>
    </row>
    <row r="2330" spans="4:4" x14ac:dyDescent="0.2">
      <c r="D2330" t="str">
        <f t="shared" si="36"/>
        <v xml:space="preserve"> </v>
      </c>
    </row>
    <row r="2331" spans="4:4" x14ac:dyDescent="0.2">
      <c r="D2331" t="str">
        <f t="shared" si="36"/>
        <v xml:space="preserve"> </v>
      </c>
    </row>
    <row r="2332" spans="4:4" x14ac:dyDescent="0.2">
      <c r="D2332" t="str">
        <f t="shared" si="36"/>
        <v xml:space="preserve"> </v>
      </c>
    </row>
    <row r="2333" spans="4:4" x14ac:dyDescent="0.2">
      <c r="D2333" t="str">
        <f t="shared" si="36"/>
        <v xml:space="preserve"> </v>
      </c>
    </row>
    <row r="2334" spans="4:4" x14ac:dyDescent="0.2">
      <c r="D2334" t="str">
        <f t="shared" si="36"/>
        <v xml:space="preserve"> </v>
      </c>
    </row>
    <row r="2335" spans="4:4" x14ac:dyDescent="0.2">
      <c r="D2335" t="str">
        <f t="shared" si="36"/>
        <v xml:space="preserve"> </v>
      </c>
    </row>
    <row r="2336" spans="4:4" x14ac:dyDescent="0.2">
      <c r="D2336" t="str">
        <f t="shared" si="36"/>
        <v xml:space="preserve"> </v>
      </c>
    </row>
    <row r="2337" spans="4:4" x14ac:dyDescent="0.2">
      <c r="D2337" t="str">
        <f t="shared" si="36"/>
        <v xml:space="preserve"> </v>
      </c>
    </row>
    <row r="2338" spans="4:4" x14ac:dyDescent="0.2">
      <c r="D2338" t="str">
        <f t="shared" si="36"/>
        <v xml:space="preserve"> </v>
      </c>
    </row>
    <row r="2339" spans="4:4" x14ac:dyDescent="0.2">
      <c r="D2339" t="str">
        <f t="shared" si="36"/>
        <v xml:space="preserve"> </v>
      </c>
    </row>
    <row r="2340" spans="4:4" x14ac:dyDescent="0.2">
      <c r="D2340" t="str">
        <f t="shared" si="36"/>
        <v xml:space="preserve"> </v>
      </c>
    </row>
    <row r="2341" spans="4:4" x14ac:dyDescent="0.2">
      <c r="D2341" t="str">
        <f t="shared" si="36"/>
        <v xml:space="preserve"> </v>
      </c>
    </row>
    <row r="2342" spans="4:4" x14ac:dyDescent="0.2">
      <c r="D2342" t="str">
        <f t="shared" si="36"/>
        <v xml:space="preserve"> </v>
      </c>
    </row>
    <row r="2343" spans="4:4" x14ac:dyDescent="0.2">
      <c r="D2343" t="str">
        <f t="shared" si="36"/>
        <v xml:space="preserve"> </v>
      </c>
    </row>
    <row r="2344" spans="4:4" x14ac:dyDescent="0.2">
      <c r="D2344" t="str">
        <f t="shared" si="36"/>
        <v xml:space="preserve"> </v>
      </c>
    </row>
    <row r="2345" spans="4:4" x14ac:dyDescent="0.2">
      <c r="D2345" t="str">
        <f t="shared" si="36"/>
        <v xml:space="preserve"> </v>
      </c>
    </row>
    <row r="2346" spans="4:4" x14ac:dyDescent="0.2">
      <c r="D2346" t="str">
        <f t="shared" si="36"/>
        <v xml:space="preserve"> </v>
      </c>
    </row>
    <row r="2347" spans="4:4" x14ac:dyDescent="0.2">
      <c r="D2347" t="str">
        <f t="shared" si="36"/>
        <v xml:space="preserve"> </v>
      </c>
    </row>
    <row r="2348" spans="4:4" x14ac:dyDescent="0.2">
      <c r="D2348" t="str">
        <f t="shared" si="36"/>
        <v xml:space="preserve"> </v>
      </c>
    </row>
    <row r="2349" spans="4:4" x14ac:dyDescent="0.2">
      <c r="D2349" t="str">
        <f t="shared" si="36"/>
        <v xml:space="preserve"> </v>
      </c>
    </row>
    <row r="2350" spans="4:4" x14ac:dyDescent="0.2">
      <c r="D2350" t="str">
        <f t="shared" si="36"/>
        <v xml:space="preserve"> </v>
      </c>
    </row>
    <row r="2351" spans="4:4" x14ac:dyDescent="0.2">
      <c r="D2351" t="str">
        <f t="shared" si="36"/>
        <v xml:space="preserve"> </v>
      </c>
    </row>
    <row r="2352" spans="4:4" x14ac:dyDescent="0.2">
      <c r="D2352" t="str">
        <f t="shared" si="36"/>
        <v xml:space="preserve"> </v>
      </c>
    </row>
    <row r="2353" spans="4:4" x14ac:dyDescent="0.2">
      <c r="D2353" t="str">
        <f t="shared" si="36"/>
        <v xml:space="preserve"> </v>
      </c>
    </row>
    <row r="2354" spans="4:4" x14ac:dyDescent="0.2">
      <c r="D2354" t="str">
        <f t="shared" si="36"/>
        <v xml:space="preserve"> </v>
      </c>
    </row>
    <row r="2355" spans="4:4" x14ac:dyDescent="0.2">
      <c r="D2355" t="str">
        <f t="shared" si="36"/>
        <v xml:space="preserve"> </v>
      </c>
    </row>
    <row r="2356" spans="4:4" x14ac:dyDescent="0.2">
      <c r="D2356" t="str">
        <f t="shared" si="36"/>
        <v xml:space="preserve"> </v>
      </c>
    </row>
    <row r="2357" spans="4:4" x14ac:dyDescent="0.2">
      <c r="D2357" t="str">
        <f t="shared" si="36"/>
        <v xml:space="preserve"> </v>
      </c>
    </row>
    <row r="2358" spans="4:4" x14ac:dyDescent="0.2">
      <c r="D2358" t="str">
        <f t="shared" si="36"/>
        <v xml:space="preserve"> </v>
      </c>
    </row>
    <row r="2359" spans="4:4" x14ac:dyDescent="0.2">
      <c r="D2359" t="str">
        <f t="shared" si="36"/>
        <v xml:space="preserve"> </v>
      </c>
    </row>
    <row r="2360" spans="4:4" x14ac:dyDescent="0.2">
      <c r="D2360" t="str">
        <f t="shared" si="36"/>
        <v xml:space="preserve"> </v>
      </c>
    </row>
    <row r="2361" spans="4:4" x14ac:dyDescent="0.2">
      <c r="D2361" t="str">
        <f t="shared" si="36"/>
        <v xml:space="preserve"> </v>
      </c>
    </row>
    <row r="2362" spans="4:4" x14ac:dyDescent="0.2">
      <c r="D2362" t="str">
        <f t="shared" si="36"/>
        <v xml:space="preserve"> </v>
      </c>
    </row>
    <row r="2363" spans="4:4" x14ac:dyDescent="0.2">
      <c r="D2363" t="str">
        <f t="shared" si="36"/>
        <v xml:space="preserve"> </v>
      </c>
    </row>
    <row r="2364" spans="4:4" x14ac:dyDescent="0.2">
      <c r="D2364" t="str">
        <f t="shared" si="36"/>
        <v xml:space="preserve"> </v>
      </c>
    </row>
    <row r="2365" spans="4:4" x14ac:dyDescent="0.2">
      <c r="D2365" t="str">
        <f t="shared" si="36"/>
        <v xml:space="preserve"> </v>
      </c>
    </row>
    <row r="2366" spans="4:4" x14ac:dyDescent="0.2">
      <c r="D2366" t="str">
        <f t="shared" si="36"/>
        <v xml:space="preserve"> </v>
      </c>
    </row>
    <row r="2367" spans="4:4" x14ac:dyDescent="0.2">
      <c r="D2367" t="str">
        <f t="shared" si="36"/>
        <v xml:space="preserve"> </v>
      </c>
    </row>
    <row r="2368" spans="4:4" x14ac:dyDescent="0.2">
      <c r="D2368" t="str">
        <f t="shared" si="36"/>
        <v xml:space="preserve"> </v>
      </c>
    </row>
    <row r="2369" spans="4:4" x14ac:dyDescent="0.2">
      <c r="D2369" t="str">
        <f t="shared" ref="D2369:D2432" si="37">B2369&amp;" "&amp;C2369</f>
        <v xml:space="preserve"> </v>
      </c>
    </row>
    <row r="2370" spans="4:4" x14ac:dyDescent="0.2">
      <c r="D2370" t="str">
        <f t="shared" si="37"/>
        <v xml:space="preserve"> </v>
      </c>
    </row>
    <row r="2371" spans="4:4" x14ac:dyDescent="0.2">
      <c r="D2371" t="str">
        <f t="shared" si="37"/>
        <v xml:space="preserve"> </v>
      </c>
    </row>
    <row r="2372" spans="4:4" x14ac:dyDescent="0.2">
      <c r="D2372" t="str">
        <f t="shared" si="37"/>
        <v xml:space="preserve"> </v>
      </c>
    </row>
    <row r="2373" spans="4:4" x14ac:dyDescent="0.2">
      <c r="D2373" t="str">
        <f t="shared" si="37"/>
        <v xml:space="preserve"> </v>
      </c>
    </row>
    <row r="2374" spans="4:4" x14ac:dyDescent="0.2">
      <c r="D2374" t="str">
        <f t="shared" si="37"/>
        <v xml:space="preserve"> </v>
      </c>
    </row>
    <row r="2375" spans="4:4" x14ac:dyDescent="0.2">
      <c r="D2375" t="str">
        <f t="shared" si="37"/>
        <v xml:space="preserve"> </v>
      </c>
    </row>
    <row r="2376" spans="4:4" x14ac:dyDescent="0.2">
      <c r="D2376" t="str">
        <f t="shared" si="37"/>
        <v xml:space="preserve"> </v>
      </c>
    </row>
    <row r="2377" spans="4:4" x14ac:dyDescent="0.2">
      <c r="D2377" t="str">
        <f t="shared" si="37"/>
        <v xml:space="preserve"> </v>
      </c>
    </row>
    <row r="2378" spans="4:4" x14ac:dyDescent="0.2">
      <c r="D2378" t="str">
        <f t="shared" si="37"/>
        <v xml:space="preserve"> </v>
      </c>
    </row>
    <row r="2379" spans="4:4" x14ac:dyDescent="0.2">
      <c r="D2379" t="str">
        <f t="shared" si="37"/>
        <v xml:space="preserve"> </v>
      </c>
    </row>
    <row r="2380" spans="4:4" x14ac:dyDescent="0.2">
      <c r="D2380" t="str">
        <f t="shared" si="37"/>
        <v xml:space="preserve"> </v>
      </c>
    </row>
    <row r="2381" spans="4:4" x14ac:dyDescent="0.2">
      <c r="D2381" t="str">
        <f t="shared" si="37"/>
        <v xml:space="preserve"> </v>
      </c>
    </row>
    <row r="2382" spans="4:4" x14ac:dyDescent="0.2">
      <c r="D2382" t="str">
        <f t="shared" si="37"/>
        <v xml:space="preserve"> </v>
      </c>
    </row>
    <row r="2383" spans="4:4" x14ac:dyDescent="0.2">
      <c r="D2383" t="str">
        <f t="shared" si="37"/>
        <v xml:space="preserve"> </v>
      </c>
    </row>
    <row r="2384" spans="4:4" x14ac:dyDescent="0.2">
      <c r="D2384" t="str">
        <f t="shared" si="37"/>
        <v xml:space="preserve"> </v>
      </c>
    </row>
    <row r="2385" spans="4:4" x14ac:dyDescent="0.2">
      <c r="D2385" t="str">
        <f t="shared" si="37"/>
        <v xml:space="preserve"> </v>
      </c>
    </row>
    <row r="2386" spans="4:4" x14ac:dyDescent="0.2">
      <c r="D2386" t="str">
        <f t="shared" si="37"/>
        <v xml:space="preserve"> </v>
      </c>
    </row>
    <row r="2387" spans="4:4" x14ac:dyDescent="0.2">
      <c r="D2387" t="str">
        <f t="shared" si="37"/>
        <v xml:space="preserve"> </v>
      </c>
    </row>
    <row r="2388" spans="4:4" x14ac:dyDescent="0.2">
      <c r="D2388" t="str">
        <f t="shared" si="37"/>
        <v xml:space="preserve"> </v>
      </c>
    </row>
    <row r="2389" spans="4:4" x14ac:dyDescent="0.2">
      <c r="D2389" t="str">
        <f t="shared" si="37"/>
        <v xml:space="preserve"> </v>
      </c>
    </row>
    <row r="2390" spans="4:4" x14ac:dyDescent="0.2">
      <c r="D2390" t="str">
        <f t="shared" si="37"/>
        <v xml:space="preserve"> </v>
      </c>
    </row>
    <row r="2391" spans="4:4" x14ac:dyDescent="0.2">
      <c r="D2391" t="str">
        <f t="shared" si="37"/>
        <v xml:space="preserve"> </v>
      </c>
    </row>
    <row r="2392" spans="4:4" x14ac:dyDescent="0.2">
      <c r="D2392" t="str">
        <f t="shared" si="37"/>
        <v xml:space="preserve"> </v>
      </c>
    </row>
    <row r="2393" spans="4:4" x14ac:dyDescent="0.2">
      <c r="D2393" t="str">
        <f t="shared" si="37"/>
        <v xml:space="preserve"> </v>
      </c>
    </row>
    <row r="2394" spans="4:4" x14ac:dyDescent="0.2">
      <c r="D2394" t="str">
        <f t="shared" si="37"/>
        <v xml:space="preserve"> </v>
      </c>
    </row>
    <row r="2395" spans="4:4" x14ac:dyDescent="0.2">
      <c r="D2395" t="str">
        <f t="shared" si="37"/>
        <v xml:space="preserve"> </v>
      </c>
    </row>
    <row r="2396" spans="4:4" x14ac:dyDescent="0.2">
      <c r="D2396" t="str">
        <f t="shared" si="37"/>
        <v xml:space="preserve"> </v>
      </c>
    </row>
    <row r="2397" spans="4:4" x14ac:dyDescent="0.2">
      <c r="D2397" t="str">
        <f t="shared" si="37"/>
        <v xml:space="preserve"> </v>
      </c>
    </row>
    <row r="2398" spans="4:4" x14ac:dyDescent="0.2">
      <c r="D2398" t="str">
        <f t="shared" si="37"/>
        <v xml:space="preserve"> </v>
      </c>
    </row>
    <row r="2399" spans="4:4" x14ac:dyDescent="0.2">
      <c r="D2399" t="str">
        <f t="shared" si="37"/>
        <v xml:space="preserve"> </v>
      </c>
    </row>
    <row r="2400" spans="4:4" x14ac:dyDescent="0.2">
      <c r="D2400" t="str">
        <f t="shared" si="37"/>
        <v xml:space="preserve"> </v>
      </c>
    </row>
    <row r="2401" spans="4:4" x14ac:dyDescent="0.2">
      <c r="D2401" t="str">
        <f t="shared" si="37"/>
        <v xml:space="preserve"> </v>
      </c>
    </row>
    <row r="2402" spans="4:4" x14ac:dyDescent="0.2">
      <c r="D2402" t="str">
        <f t="shared" si="37"/>
        <v xml:space="preserve"> </v>
      </c>
    </row>
    <row r="2403" spans="4:4" x14ac:dyDescent="0.2">
      <c r="D2403" t="str">
        <f t="shared" si="37"/>
        <v xml:space="preserve"> </v>
      </c>
    </row>
    <row r="2404" spans="4:4" x14ac:dyDescent="0.2">
      <c r="D2404" t="str">
        <f t="shared" si="37"/>
        <v xml:space="preserve"> </v>
      </c>
    </row>
    <row r="2405" spans="4:4" x14ac:dyDescent="0.2">
      <c r="D2405" t="str">
        <f t="shared" si="37"/>
        <v xml:space="preserve"> </v>
      </c>
    </row>
    <row r="2406" spans="4:4" x14ac:dyDescent="0.2">
      <c r="D2406" t="str">
        <f t="shared" si="37"/>
        <v xml:space="preserve"> </v>
      </c>
    </row>
    <row r="2407" spans="4:4" x14ac:dyDescent="0.2">
      <c r="D2407" t="str">
        <f t="shared" si="37"/>
        <v xml:space="preserve"> </v>
      </c>
    </row>
    <row r="2408" spans="4:4" x14ac:dyDescent="0.2">
      <c r="D2408" t="str">
        <f t="shared" si="37"/>
        <v xml:space="preserve"> </v>
      </c>
    </row>
    <row r="2409" spans="4:4" x14ac:dyDescent="0.2">
      <c r="D2409" t="str">
        <f t="shared" si="37"/>
        <v xml:space="preserve"> </v>
      </c>
    </row>
    <row r="2410" spans="4:4" x14ac:dyDescent="0.2">
      <c r="D2410" t="str">
        <f t="shared" si="37"/>
        <v xml:space="preserve"> </v>
      </c>
    </row>
    <row r="2411" spans="4:4" x14ac:dyDescent="0.2">
      <c r="D2411" t="str">
        <f t="shared" si="37"/>
        <v xml:space="preserve"> </v>
      </c>
    </row>
    <row r="2412" spans="4:4" x14ac:dyDescent="0.2">
      <c r="D2412" t="str">
        <f t="shared" si="37"/>
        <v xml:space="preserve"> </v>
      </c>
    </row>
    <row r="2413" spans="4:4" x14ac:dyDescent="0.2">
      <c r="D2413" t="str">
        <f t="shared" si="37"/>
        <v xml:space="preserve"> </v>
      </c>
    </row>
    <row r="2414" spans="4:4" x14ac:dyDescent="0.2">
      <c r="D2414" t="str">
        <f t="shared" si="37"/>
        <v xml:space="preserve"> </v>
      </c>
    </row>
    <row r="2415" spans="4:4" x14ac:dyDescent="0.2">
      <c r="D2415" t="str">
        <f t="shared" si="37"/>
        <v xml:space="preserve"> </v>
      </c>
    </row>
    <row r="2416" spans="4:4" x14ac:dyDescent="0.2">
      <c r="D2416" t="str">
        <f t="shared" si="37"/>
        <v xml:space="preserve"> </v>
      </c>
    </row>
    <row r="2417" spans="4:4" x14ac:dyDescent="0.2">
      <c r="D2417" t="str">
        <f t="shared" si="37"/>
        <v xml:space="preserve"> </v>
      </c>
    </row>
    <row r="2418" spans="4:4" x14ac:dyDescent="0.2">
      <c r="D2418" t="str">
        <f t="shared" si="37"/>
        <v xml:space="preserve"> </v>
      </c>
    </row>
    <row r="2419" spans="4:4" x14ac:dyDescent="0.2">
      <c r="D2419" t="str">
        <f t="shared" si="37"/>
        <v xml:space="preserve"> </v>
      </c>
    </row>
    <row r="2420" spans="4:4" x14ac:dyDescent="0.2">
      <c r="D2420" t="str">
        <f t="shared" si="37"/>
        <v xml:space="preserve"> </v>
      </c>
    </row>
    <row r="2421" spans="4:4" x14ac:dyDescent="0.2">
      <c r="D2421" t="str">
        <f t="shared" si="37"/>
        <v xml:space="preserve"> </v>
      </c>
    </row>
    <row r="2422" spans="4:4" x14ac:dyDescent="0.2">
      <c r="D2422" t="str">
        <f t="shared" si="37"/>
        <v xml:space="preserve"> </v>
      </c>
    </row>
    <row r="2423" spans="4:4" x14ac:dyDescent="0.2">
      <c r="D2423" t="str">
        <f t="shared" si="37"/>
        <v xml:space="preserve"> </v>
      </c>
    </row>
    <row r="2424" spans="4:4" x14ac:dyDescent="0.2">
      <c r="D2424" t="str">
        <f t="shared" si="37"/>
        <v xml:space="preserve"> </v>
      </c>
    </row>
    <row r="2425" spans="4:4" x14ac:dyDescent="0.2">
      <c r="D2425" t="str">
        <f t="shared" si="37"/>
        <v xml:space="preserve"> </v>
      </c>
    </row>
    <row r="2426" spans="4:4" x14ac:dyDescent="0.2">
      <c r="D2426" t="str">
        <f t="shared" si="37"/>
        <v xml:space="preserve"> </v>
      </c>
    </row>
    <row r="2427" spans="4:4" x14ac:dyDescent="0.2">
      <c r="D2427" t="str">
        <f t="shared" si="37"/>
        <v xml:space="preserve"> </v>
      </c>
    </row>
    <row r="2428" spans="4:4" x14ac:dyDescent="0.2">
      <c r="D2428" t="str">
        <f t="shared" si="37"/>
        <v xml:space="preserve"> </v>
      </c>
    </row>
    <row r="2429" spans="4:4" x14ac:dyDescent="0.2">
      <c r="D2429" t="str">
        <f t="shared" si="37"/>
        <v xml:space="preserve"> </v>
      </c>
    </row>
    <row r="2430" spans="4:4" x14ac:dyDescent="0.2">
      <c r="D2430" t="str">
        <f t="shared" si="37"/>
        <v xml:space="preserve"> </v>
      </c>
    </row>
    <row r="2431" spans="4:4" x14ac:dyDescent="0.2">
      <c r="D2431" t="str">
        <f t="shared" si="37"/>
        <v xml:space="preserve"> </v>
      </c>
    </row>
    <row r="2432" spans="4:4" x14ac:dyDescent="0.2">
      <c r="D2432" t="str">
        <f t="shared" si="37"/>
        <v xml:space="preserve"> </v>
      </c>
    </row>
    <row r="2433" spans="4:4" x14ac:dyDescent="0.2">
      <c r="D2433" t="str">
        <f t="shared" ref="D2433:D2496" si="38">B2433&amp;" "&amp;C2433</f>
        <v xml:space="preserve"> </v>
      </c>
    </row>
    <row r="2434" spans="4:4" x14ac:dyDescent="0.2">
      <c r="D2434" t="str">
        <f t="shared" si="38"/>
        <v xml:space="preserve"> </v>
      </c>
    </row>
    <row r="2435" spans="4:4" x14ac:dyDescent="0.2">
      <c r="D2435" t="str">
        <f t="shared" si="38"/>
        <v xml:space="preserve"> </v>
      </c>
    </row>
    <row r="2436" spans="4:4" x14ac:dyDescent="0.2">
      <c r="D2436" t="str">
        <f t="shared" si="38"/>
        <v xml:space="preserve"> </v>
      </c>
    </row>
    <row r="2437" spans="4:4" x14ac:dyDescent="0.2">
      <c r="D2437" t="str">
        <f t="shared" si="38"/>
        <v xml:space="preserve"> </v>
      </c>
    </row>
    <row r="2438" spans="4:4" x14ac:dyDescent="0.2">
      <c r="D2438" t="str">
        <f t="shared" si="38"/>
        <v xml:space="preserve"> </v>
      </c>
    </row>
    <row r="2439" spans="4:4" x14ac:dyDescent="0.2">
      <c r="D2439" t="str">
        <f t="shared" si="38"/>
        <v xml:space="preserve"> </v>
      </c>
    </row>
    <row r="2440" spans="4:4" x14ac:dyDescent="0.2">
      <c r="D2440" t="str">
        <f t="shared" si="38"/>
        <v xml:space="preserve"> </v>
      </c>
    </row>
    <row r="2441" spans="4:4" x14ac:dyDescent="0.2">
      <c r="D2441" t="str">
        <f t="shared" si="38"/>
        <v xml:space="preserve"> </v>
      </c>
    </row>
    <row r="2442" spans="4:4" x14ac:dyDescent="0.2">
      <c r="D2442" t="str">
        <f t="shared" si="38"/>
        <v xml:space="preserve"> </v>
      </c>
    </row>
    <row r="2443" spans="4:4" x14ac:dyDescent="0.2">
      <c r="D2443" t="str">
        <f t="shared" si="38"/>
        <v xml:space="preserve"> </v>
      </c>
    </row>
    <row r="2444" spans="4:4" x14ac:dyDescent="0.2">
      <c r="D2444" t="str">
        <f t="shared" si="38"/>
        <v xml:space="preserve"> </v>
      </c>
    </row>
    <row r="2445" spans="4:4" x14ac:dyDescent="0.2">
      <c r="D2445" t="str">
        <f t="shared" si="38"/>
        <v xml:space="preserve"> </v>
      </c>
    </row>
    <row r="2446" spans="4:4" x14ac:dyDescent="0.2">
      <c r="D2446" t="str">
        <f t="shared" si="38"/>
        <v xml:space="preserve"> </v>
      </c>
    </row>
    <row r="2447" spans="4:4" x14ac:dyDescent="0.2">
      <c r="D2447" t="str">
        <f t="shared" si="38"/>
        <v xml:space="preserve"> </v>
      </c>
    </row>
    <row r="2448" spans="4:4" x14ac:dyDescent="0.2">
      <c r="D2448" t="str">
        <f t="shared" si="38"/>
        <v xml:space="preserve"> </v>
      </c>
    </row>
    <row r="2449" spans="4:4" x14ac:dyDescent="0.2">
      <c r="D2449" t="str">
        <f t="shared" si="38"/>
        <v xml:space="preserve"> </v>
      </c>
    </row>
    <row r="2450" spans="4:4" x14ac:dyDescent="0.2">
      <c r="D2450" t="str">
        <f t="shared" si="38"/>
        <v xml:space="preserve"> </v>
      </c>
    </row>
    <row r="2451" spans="4:4" x14ac:dyDescent="0.2">
      <c r="D2451" t="str">
        <f t="shared" si="38"/>
        <v xml:space="preserve"> </v>
      </c>
    </row>
    <row r="2452" spans="4:4" x14ac:dyDescent="0.2">
      <c r="D2452" t="str">
        <f t="shared" si="38"/>
        <v xml:space="preserve"> </v>
      </c>
    </row>
    <row r="2453" spans="4:4" x14ac:dyDescent="0.2">
      <c r="D2453" t="str">
        <f t="shared" si="38"/>
        <v xml:space="preserve"> </v>
      </c>
    </row>
    <row r="2454" spans="4:4" x14ac:dyDescent="0.2">
      <c r="D2454" t="str">
        <f t="shared" si="38"/>
        <v xml:space="preserve"> </v>
      </c>
    </row>
    <row r="2455" spans="4:4" x14ac:dyDescent="0.2">
      <c r="D2455" t="str">
        <f t="shared" si="38"/>
        <v xml:space="preserve"> </v>
      </c>
    </row>
    <row r="2456" spans="4:4" x14ac:dyDescent="0.2">
      <c r="D2456" t="str">
        <f t="shared" si="38"/>
        <v xml:space="preserve"> </v>
      </c>
    </row>
    <row r="2457" spans="4:4" x14ac:dyDescent="0.2">
      <c r="D2457" t="str">
        <f t="shared" si="38"/>
        <v xml:space="preserve"> </v>
      </c>
    </row>
    <row r="2458" spans="4:4" x14ac:dyDescent="0.2">
      <c r="D2458" t="str">
        <f t="shared" si="38"/>
        <v xml:space="preserve"> </v>
      </c>
    </row>
    <row r="2459" spans="4:4" x14ac:dyDescent="0.2">
      <c r="D2459" t="str">
        <f t="shared" si="38"/>
        <v xml:space="preserve"> </v>
      </c>
    </row>
    <row r="2460" spans="4:4" x14ac:dyDescent="0.2">
      <c r="D2460" t="str">
        <f t="shared" si="38"/>
        <v xml:space="preserve"> </v>
      </c>
    </row>
    <row r="2461" spans="4:4" x14ac:dyDescent="0.2">
      <c r="D2461" t="str">
        <f t="shared" si="38"/>
        <v xml:space="preserve"> </v>
      </c>
    </row>
    <row r="2462" spans="4:4" x14ac:dyDescent="0.2">
      <c r="D2462" t="str">
        <f t="shared" si="38"/>
        <v xml:space="preserve"> </v>
      </c>
    </row>
    <row r="2463" spans="4:4" x14ac:dyDescent="0.2">
      <c r="D2463" t="str">
        <f t="shared" si="38"/>
        <v xml:space="preserve"> </v>
      </c>
    </row>
    <row r="2464" spans="4:4" x14ac:dyDescent="0.2">
      <c r="D2464" t="str">
        <f t="shared" si="38"/>
        <v xml:space="preserve"> </v>
      </c>
    </row>
    <row r="2465" spans="4:4" x14ac:dyDescent="0.2">
      <c r="D2465" t="str">
        <f t="shared" si="38"/>
        <v xml:space="preserve"> </v>
      </c>
    </row>
    <row r="2466" spans="4:4" x14ac:dyDescent="0.2">
      <c r="D2466" t="str">
        <f t="shared" si="38"/>
        <v xml:space="preserve"> </v>
      </c>
    </row>
    <row r="2467" spans="4:4" x14ac:dyDescent="0.2">
      <c r="D2467" t="str">
        <f t="shared" si="38"/>
        <v xml:space="preserve"> </v>
      </c>
    </row>
    <row r="2468" spans="4:4" x14ac:dyDescent="0.2">
      <c r="D2468" t="str">
        <f t="shared" si="38"/>
        <v xml:space="preserve"> </v>
      </c>
    </row>
    <row r="2469" spans="4:4" x14ac:dyDescent="0.2">
      <c r="D2469" t="str">
        <f t="shared" si="38"/>
        <v xml:space="preserve"> </v>
      </c>
    </row>
    <row r="2470" spans="4:4" x14ac:dyDescent="0.2">
      <c r="D2470" t="str">
        <f t="shared" si="38"/>
        <v xml:space="preserve"> </v>
      </c>
    </row>
    <row r="2471" spans="4:4" x14ac:dyDescent="0.2">
      <c r="D2471" t="str">
        <f t="shared" si="38"/>
        <v xml:space="preserve"> </v>
      </c>
    </row>
    <row r="2472" spans="4:4" x14ac:dyDescent="0.2">
      <c r="D2472" t="str">
        <f t="shared" si="38"/>
        <v xml:space="preserve"> </v>
      </c>
    </row>
    <row r="2473" spans="4:4" x14ac:dyDescent="0.2">
      <c r="D2473" t="str">
        <f t="shared" si="38"/>
        <v xml:space="preserve"> </v>
      </c>
    </row>
    <row r="2474" spans="4:4" x14ac:dyDescent="0.2">
      <c r="D2474" t="str">
        <f t="shared" si="38"/>
        <v xml:space="preserve"> </v>
      </c>
    </row>
    <row r="2475" spans="4:4" x14ac:dyDescent="0.2">
      <c r="D2475" t="str">
        <f t="shared" si="38"/>
        <v xml:space="preserve"> </v>
      </c>
    </row>
    <row r="2476" spans="4:4" x14ac:dyDescent="0.2">
      <c r="D2476" t="str">
        <f t="shared" si="38"/>
        <v xml:space="preserve"> </v>
      </c>
    </row>
    <row r="2477" spans="4:4" x14ac:dyDescent="0.2">
      <c r="D2477" t="str">
        <f t="shared" si="38"/>
        <v xml:space="preserve"> </v>
      </c>
    </row>
    <row r="2478" spans="4:4" x14ac:dyDescent="0.2">
      <c r="D2478" t="str">
        <f t="shared" si="38"/>
        <v xml:space="preserve"> </v>
      </c>
    </row>
    <row r="2479" spans="4:4" x14ac:dyDescent="0.2">
      <c r="D2479" t="str">
        <f t="shared" si="38"/>
        <v xml:space="preserve"> </v>
      </c>
    </row>
    <row r="2480" spans="4:4" x14ac:dyDescent="0.2">
      <c r="D2480" t="str">
        <f t="shared" si="38"/>
        <v xml:space="preserve"> </v>
      </c>
    </row>
    <row r="2481" spans="4:4" x14ac:dyDescent="0.2">
      <c r="D2481" t="str">
        <f t="shared" si="38"/>
        <v xml:space="preserve"> </v>
      </c>
    </row>
    <row r="2482" spans="4:4" x14ac:dyDescent="0.2">
      <c r="D2482" t="str">
        <f t="shared" si="38"/>
        <v xml:space="preserve"> </v>
      </c>
    </row>
    <row r="2483" spans="4:4" x14ac:dyDescent="0.2">
      <c r="D2483" t="str">
        <f t="shared" si="38"/>
        <v xml:space="preserve"> </v>
      </c>
    </row>
    <row r="2484" spans="4:4" x14ac:dyDescent="0.2">
      <c r="D2484" t="str">
        <f t="shared" si="38"/>
        <v xml:space="preserve"> </v>
      </c>
    </row>
    <row r="2485" spans="4:4" x14ac:dyDescent="0.2">
      <c r="D2485" t="str">
        <f t="shared" si="38"/>
        <v xml:space="preserve"> </v>
      </c>
    </row>
    <row r="2486" spans="4:4" x14ac:dyDescent="0.2">
      <c r="D2486" t="str">
        <f t="shared" si="38"/>
        <v xml:space="preserve"> </v>
      </c>
    </row>
    <row r="2487" spans="4:4" x14ac:dyDescent="0.2">
      <c r="D2487" t="str">
        <f t="shared" si="38"/>
        <v xml:space="preserve"> </v>
      </c>
    </row>
    <row r="2488" spans="4:4" x14ac:dyDescent="0.2">
      <c r="D2488" t="str">
        <f t="shared" si="38"/>
        <v xml:space="preserve"> </v>
      </c>
    </row>
    <row r="2489" spans="4:4" x14ac:dyDescent="0.2">
      <c r="D2489" t="str">
        <f t="shared" si="38"/>
        <v xml:space="preserve"> </v>
      </c>
    </row>
    <row r="2490" spans="4:4" x14ac:dyDescent="0.2">
      <c r="D2490" t="str">
        <f t="shared" si="38"/>
        <v xml:space="preserve"> </v>
      </c>
    </row>
    <row r="2491" spans="4:4" x14ac:dyDescent="0.2">
      <c r="D2491" t="str">
        <f t="shared" si="38"/>
        <v xml:space="preserve"> </v>
      </c>
    </row>
    <row r="2492" spans="4:4" x14ac:dyDescent="0.2">
      <c r="D2492" t="str">
        <f t="shared" si="38"/>
        <v xml:space="preserve"> </v>
      </c>
    </row>
    <row r="2493" spans="4:4" x14ac:dyDescent="0.2">
      <c r="D2493" t="str">
        <f t="shared" si="38"/>
        <v xml:space="preserve"> </v>
      </c>
    </row>
    <row r="2494" spans="4:4" x14ac:dyDescent="0.2">
      <c r="D2494" t="str">
        <f t="shared" si="38"/>
        <v xml:space="preserve"> </v>
      </c>
    </row>
    <row r="2495" spans="4:4" x14ac:dyDescent="0.2">
      <c r="D2495" t="str">
        <f t="shared" si="38"/>
        <v xml:space="preserve"> </v>
      </c>
    </row>
    <row r="2496" spans="4:4" x14ac:dyDescent="0.2">
      <c r="D2496" t="str">
        <f t="shared" si="38"/>
        <v xml:space="preserve"> </v>
      </c>
    </row>
    <row r="2497" spans="4:4" x14ac:dyDescent="0.2">
      <c r="D2497" t="str">
        <f t="shared" ref="D2497:D2560" si="39">B2497&amp;" "&amp;C2497</f>
        <v xml:space="preserve"> </v>
      </c>
    </row>
    <row r="2498" spans="4:4" x14ac:dyDescent="0.2">
      <c r="D2498" t="str">
        <f t="shared" si="39"/>
        <v xml:space="preserve"> </v>
      </c>
    </row>
    <row r="2499" spans="4:4" x14ac:dyDescent="0.2">
      <c r="D2499" t="str">
        <f t="shared" si="39"/>
        <v xml:space="preserve"> </v>
      </c>
    </row>
    <row r="2500" spans="4:4" x14ac:dyDescent="0.2">
      <c r="D2500" t="str">
        <f t="shared" si="39"/>
        <v xml:space="preserve"> </v>
      </c>
    </row>
    <row r="2501" spans="4:4" x14ac:dyDescent="0.2">
      <c r="D2501" t="str">
        <f t="shared" si="39"/>
        <v xml:space="preserve"> </v>
      </c>
    </row>
    <row r="2502" spans="4:4" x14ac:dyDescent="0.2">
      <c r="D2502" t="str">
        <f t="shared" si="39"/>
        <v xml:space="preserve"> </v>
      </c>
    </row>
    <row r="2503" spans="4:4" x14ac:dyDescent="0.2">
      <c r="D2503" t="str">
        <f t="shared" si="39"/>
        <v xml:space="preserve"> </v>
      </c>
    </row>
    <row r="2504" spans="4:4" x14ac:dyDescent="0.2">
      <c r="D2504" t="str">
        <f t="shared" si="39"/>
        <v xml:space="preserve"> </v>
      </c>
    </row>
    <row r="2505" spans="4:4" x14ac:dyDescent="0.2">
      <c r="D2505" t="str">
        <f t="shared" si="39"/>
        <v xml:space="preserve"> </v>
      </c>
    </row>
    <row r="2506" spans="4:4" x14ac:dyDescent="0.2">
      <c r="D2506" t="str">
        <f t="shared" si="39"/>
        <v xml:space="preserve"> </v>
      </c>
    </row>
    <row r="2507" spans="4:4" x14ac:dyDescent="0.2">
      <c r="D2507" t="str">
        <f t="shared" si="39"/>
        <v xml:space="preserve"> </v>
      </c>
    </row>
    <row r="2508" spans="4:4" x14ac:dyDescent="0.2">
      <c r="D2508" t="str">
        <f t="shared" si="39"/>
        <v xml:space="preserve"> </v>
      </c>
    </row>
    <row r="2509" spans="4:4" x14ac:dyDescent="0.2">
      <c r="D2509" t="str">
        <f t="shared" si="39"/>
        <v xml:space="preserve"> </v>
      </c>
    </row>
    <row r="2510" spans="4:4" x14ac:dyDescent="0.2">
      <c r="D2510" t="str">
        <f t="shared" si="39"/>
        <v xml:space="preserve"> </v>
      </c>
    </row>
    <row r="2511" spans="4:4" x14ac:dyDescent="0.2">
      <c r="D2511" t="str">
        <f t="shared" si="39"/>
        <v xml:space="preserve"> </v>
      </c>
    </row>
    <row r="2512" spans="4:4" x14ac:dyDescent="0.2">
      <c r="D2512" t="str">
        <f t="shared" si="39"/>
        <v xml:space="preserve"> </v>
      </c>
    </row>
    <row r="2513" spans="4:4" x14ac:dyDescent="0.2">
      <c r="D2513" t="str">
        <f t="shared" si="39"/>
        <v xml:space="preserve"> </v>
      </c>
    </row>
    <row r="2514" spans="4:4" x14ac:dyDescent="0.2">
      <c r="D2514" t="str">
        <f t="shared" si="39"/>
        <v xml:space="preserve"> </v>
      </c>
    </row>
    <row r="2515" spans="4:4" x14ac:dyDescent="0.2">
      <c r="D2515" t="str">
        <f t="shared" si="39"/>
        <v xml:space="preserve"> </v>
      </c>
    </row>
    <row r="2516" spans="4:4" x14ac:dyDescent="0.2">
      <c r="D2516" t="str">
        <f t="shared" si="39"/>
        <v xml:space="preserve"> </v>
      </c>
    </row>
    <row r="2517" spans="4:4" x14ac:dyDescent="0.2">
      <c r="D2517" t="str">
        <f t="shared" si="39"/>
        <v xml:space="preserve"> </v>
      </c>
    </row>
    <row r="2518" spans="4:4" x14ac:dyDescent="0.2">
      <c r="D2518" t="str">
        <f t="shared" si="39"/>
        <v xml:space="preserve"> </v>
      </c>
    </row>
    <row r="2519" spans="4:4" x14ac:dyDescent="0.2">
      <c r="D2519" t="str">
        <f t="shared" si="39"/>
        <v xml:space="preserve"> </v>
      </c>
    </row>
    <row r="2520" spans="4:4" x14ac:dyDescent="0.2">
      <c r="D2520" t="str">
        <f t="shared" si="39"/>
        <v xml:space="preserve"> </v>
      </c>
    </row>
    <row r="2521" spans="4:4" x14ac:dyDescent="0.2">
      <c r="D2521" t="str">
        <f t="shared" si="39"/>
        <v xml:space="preserve"> </v>
      </c>
    </row>
    <row r="2522" spans="4:4" x14ac:dyDescent="0.2">
      <c r="D2522" t="str">
        <f t="shared" si="39"/>
        <v xml:space="preserve"> </v>
      </c>
    </row>
    <row r="2523" spans="4:4" x14ac:dyDescent="0.2">
      <c r="D2523" t="str">
        <f t="shared" si="39"/>
        <v xml:space="preserve"> </v>
      </c>
    </row>
    <row r="2524" spans="4:4" x14ac:dyDescent="0.2">
      <c r="D2524" t="str">
        <f t="shared" si="39"/>
        <v xml:space="preserve"> </v>
      </c>
    </row>
    <row r="2525" spans="4:4" x14ac:dyDescent="0.2">
      <c r="D2525" t="str">
        <f t="shared" si="39"/>
        <v xml:space="preserve"> </v>
      </c>
    </row>
    <row r="2526" spans="4:4" x14ac:dyDescent="0.2">
      <c r="D2526" t="str">
        <f t="shared" si="39"/>
        <v xml:space="preserve"> </v>
      </c>
    </row>
    <row r="2527" spans="4:4" x14ac:dyDescent="0.2">
      <c r="D2527" t="str">
        <f t="shared" si="39"/>
        <v xml:space="preserve"> </v>
      </c>
    </row>
    <row r="2528" spans="4:4" x14ac:dyDescent="0.2">
      <c r="D2528" t="str">
        <f t="shared" si="39"/>
        <v xml:space="preserve"> </v>
      </c>
    </row>
    <row r="2529" spans="4:4" x14ac:dyDescent="0.2">
      <c r="D2529" t="str">
        <f t="shared" si="39"/>
        <v xml:space="preserve"> </v>
      </c>
    </row>
    <row r="2530" spans="4:4" x14ac:dyDescent="0.2">
      <c r="D2530" t="str">
        <f t="shared" si="39"/>
        <v xml:space="preserve"> </v>
      </c>
    </row>
    <row r="2531" spans="4:4" x14ac:dyDescent="0.2">
      <c r="D2531" t="str">
        <f t="shared" si="39"/>
        <v xml:space="preserve"> </v>
      </c>
    </row>
    <row r="2532" spans="4:4" x14ac:dyDescent="0.2">
      <c r="D2532" t="str">
        <f t="shared" si="39"/>
        <v xml:space="preserve"> </v>
      </c>
    </row>
    <row r="2533" spans="4:4" x14ac:dyDescent="0.2">
      <c r="D2533" t="str">
        <f t="shared" si="39"/>
        <v xml:space="preserve"> </v>
      </c>
    </row>
    <row r="2534" spans="4:4" x14ac:dyDescent="0.2">
      <c r="D2534" t="str">
        <f t="shared" si="39"/>
        <v xml:space="preserve"> </v>
      </c>
    </row>
    <row r="2535" spans="4:4" x14ac:dyDescent="0.2">
      <c r="D2535" t="str">
        <f t="shared" si="39"/>
        <v xml:space="preserve"> </v>
      </c>
    </row>
    <row r="2536" spans="4:4" x14ac:dyDescent="0.2">
      <c r="D2536" t="str">
        <f t="shared" si="39"/>
        <v xml:space="preserve"> </v>
      </c>
    </row>
    <row r="2537" spans="4:4" x14ac:dyDescent="0.2">
      <c r="D2537" t="str">
        <f t="shared" si="39"/>
        <v xml:space="preserve"> </v>
      </c>
    </row>
    <row r="2538" spans="4:4" x14ac:dyDescent="0.2">
      <c r="D2538" t="str">
        <f t="shared" si="39"/>
        <v xml:space="preserve"> </v>
      </c>
    </row>
    <row r="2539" spans="4:4" x14ac:dyDescent="0.2">
      <c r="D2539" t="str">
        <f t="shared" si="39"/>
        <v xml:space="preserve"> </v>
      </c>
    </row>
    <row r="2540" spans="4:4" x14ac:dyDescent="0.2">
      <c r="D2540" t="str">
        <f t="shared" si="39"/>
        <v xml:space="preserve"> </v>
      </c>
    </row>
    <row r="2541" spans="4:4" x14ac:dyDescent="0.2">
      <c r="D2541" t="str">
        <f t="shared" si="39"/>
        <v xml:space="preserve"> </v>
      </c>
    </row>
    <row r="2542" spans="4:4" x14ac:dyDescent="0.2">
      <c r="D2542" t="str">
        <f t="shared" si="39"/>
        <v xml:space="preserve"> </v>
      </c>
    </row>
    <row r="2543" spans="4:4" x14ac:dyDescent="0.2">
      <c r="D2543" t="str">
        <f t="shared" si="39"/>
        <v xml:space="preserve"> </v>
      </c>
    </row>
    <row r="2544" spans="4:4" x14ac:dyDescent="0.2">
      <c r="D2544" t="str">
        <f t="shared" si="39"/>
        <v xml:space="preserve"> </v>
      </c>
    </row>
    <row r="2545" spans="4:4" x14ac:dyDescent="0.2">
      <c r="D2545" t="str">
        <f t="shared" si="39"/>
        <v xml:space="preserve"> </v>
      </c>
    </row>
    <row r="2546" spans="4:4" x14ac:dyDescent="0.2">
      <c r="D2546" t="str">
        <f t="shared" si="39"/>
        <v xml:space="preserve"> </v>
      </c>
    </row>
    <row r="2547" spans="4:4" x14ac:dyDescent="0.2">
      <c r="D2547" t="str">
        <f t="shared" si="39"/>
        <v xml:space="preserve"> </v>
      </c>
    </row>
    <row r="2548" spans="4:4" x14ac:dyDescent="0.2">
      <c r="D2548" t="str">
        <f t="shared" si="39"/>
        <v xml:space="preserve"> </v>
      </c>
    </row>
    <row r="2549" spans="4:4" x14ac:dyDescent="0.2">
      <c r="D2549" t="str">
        <f t="shared" si="39"/>
        <v xml:space="preserve"> </v>
      </c>
    </row>
    <row r="2550" spans="4:4" x14ac:dyDescent="0.2">
      <c r="D2550" t="str">
        <f t="shared" si="39"/>
        <v xml:space="preserve"> </v>
      </c>
    </row>
    <row r="2551" spans="4:4" x14ac:dyDescent="0.2">
      <c r="D2551" t="str">
        <f t="shared" si="39"/>
        <v xml:space="preserve"> </v>
      </c>
    </row>
    <row r="2552" spans="4:4" x14ac:dyDescent="0.2">
      <c r="D2552" t="str">
        <f t="shared" si="39"/>
        <v xml:space="preserve"> </v>
      </c>
    </row>
    <row r="2553" spans="4:4" x14ac:dyDescent="0.2">
      <c r="D2553" t="str">
        <f t="shared" si="39"/>
        <v xml:space="preserve"> </v>
      </c>
    </row>
    <row r="2554" spans="4:4" x14ac:dyDescent="0.2">
      <c r="D2554" t="str">
        <f t="shared" si="39"/>
        <v xml:space="preserve"> </v>
      </c>
    </row>
    <row r="2555" spans="4:4" x14ac:dyDescent="0.2">
      <c r="D2555" t="str">
        <f t="shared" si="39"/>
        <v xml:space="preserve"> </v>
      </c>
    </row>
    <row r="2556" spans="4:4" x14ac:dyDescent="0.2">
      <c r="D2556" t="str">
        <f t="shared" si="39"/>
        <v xml:space="preserve"> </v>
      </c>
    </row>
    <row r="2557" spans="4:4" x14ac:dyDescent="0.2">
      <c r="D2557" t="str">
        <f t="shared" si="39"/>
        <v xml:space="preserve"> </v>
      </c>
    </row>
    <row r="2558" spans="4:4" x14ac:dyDescent="0.2">
      <c r="D2558" t="str">
        <f t="shared" si="39"/>
        <v xml:space="preserve"> </v>
      </c>
    </row>
    <row r="2559" spans="4:4" x14ac:dyDescent="0.2">
      <c r="D2559" t="str">
        <f t="shared" si="39"/>
        <v xml:space="preserve"> </v>
      </c>
    </row>
    <row r="2560" spans="4:4" x14ac:dyDescent="0.2">
      <c r="D2560" t="str">
        <f t="shared" si="39"/>
        <v xml:space="preserve"> </v>
      </c>
    </row>
    <row r="2561" spans="4:4" x14ac:dyDescent="0.2">
      <c r="D2561" t="str">
        <f t="shared" ref="D2561:D2624" si="40">B2561&amp;" "&amp;C2561</f>
        <v xml:space="preserve"> </v>
      </c>
    </row>
    <row r="2562" spans="4:4" x14ac:dyDescent="0.2">
      <c r="D2562" t="str">
        <f t="shared" si="40"/>
        <v xml:space="preserve"> </v>
      </c>
    </row>
    <row r="2563" spans="4:4" x14ac:dyDescent="0.2">
      <c r="D2563" t="str">
        <f t="shared" si="40"/>
        <v xml:space="preserve"> </v>
      </c>
    </row>
    <row r="2564" spans="4:4" x14ac:dyDescent="0.2">
      <c r="D2564" t="str">
        <f t="shared" si="40"/>
        <v xml:space="preserve"> </v>
      </c>
    </row>
    <row r="2565" spans="4:4" x14ac:dyDescent="0.2">
      <c r="D2565" t="str">
        <f t="shared" si="40"/>
        <v xml:space="preserve"> </v>
      </c>
    </row>
    <row r="2566" spans="4:4" x14ac:dyDescent="0.2">
      <c r="D2566" t="str">
        <f t="shared" si="40"/>
        <v xml:space="preserve"> </v>
      </c>
    </row>
    <row r="2567" spans="4:4" x14ac:dyDescent="0.2">
      <c r="D2567" t="str">
        <f t="shared" si="40"/>
        <v xml:space="preserve"> </v>
      </c>
    </row>
    <row r="2568" spans="4:4" x14ac:dyDescent="0.2">
      <c r="D2568" t="str">
        <f t="shared" si="40"/>
        <v xml:space="preserve"> </v>
      </c>
    </row>
    <row r="2569" spans="4:4" x14ac:dyDescent="0.2">
      <c r="D2569" t="str">
        <f t="shared" si="40"/>
        <v xml:space="preserve"> </v>
      </c>
    </row>
    <row r="2570" spans="4:4" x14ac:dyDescent="0.2">
      <c r="D2570" t="str">
        <f t="shared" si="40"/>
        <v xml:space="preserve"> </v>
      </c>
    </row>
    <row r="2571" spans="4:4" x14ac:dyDescent="0.2">
      <c r="D2571" t="str">
        <f t="shared" si="40"/>
        <v xml:space="preserve"> </v>
      </c>
    </row>
    <row r="2572" spans="4:4" x14ac:dyDescent="0.2">
      <c r="D2572" t="str">
        <f t="shared" si="40"/>
        <v xml:space="preserve"> </v>
      </c>
    </row>
    <row r="2573" spans="4:4" x14ac:dyDescent="0.2">
      <c r="D2573" t="str">
        <f t="shared" si="40"/>
        <v xml:space="preserve"> </v>
      </c>
    </row>
    <row r="2574" spans="4:4" x14ac:dyDescent="0.2">
      <c r="D2574" t="str">
        <f t="shared" si="40"/>
        <v xml:space="preserve"> </v>
      </c>
    </row>
    <row r="2575" spans="4:4" x14ac:dyDescent="0.2">
      <c r="D2575" t="str">
        <f t="shared" si="40"/>
        <v xml:space="preserve"> </v>
      </c>
    </row>
    <row r="2576" spans="4:4" x14ac:dyDescent="0.2">
      <c r="D2576" t="str">
        <f t="shared" si="40"/>
        <v xml:space="preserve"> </v>
      </c>
    </row>
    <row r="2577" spans="4:4" x14ac:dyDescent="0.2">
      <c r="D2577" t="str">
        <f t="shared" si="40"/>
        <v xml:space="preserve"> </v>
      </c>
    </row>
    <row r="2578" spans="4:4" x14ac:dyDescent="0.2">
      <c r="D2578" t="str">
        <f t="shared" si="40"/>
        <v xml:space="preserve"> </v>
      </c>
    </row>
    <row r="2579" spans="4:4" x14ac:dyDescent="0.2">
      <c r="D2579" t="str">
        <f t="shared" si="40"/>
        <v xml:space="preserve"> </v>
      </c>
    </row>
    <row r="2580" spans="4:4" x14ac:dyDescent="0.2">
      <c r="D2580" t="str">
        <f t="shared" si="40"/>
        <v xml:space="preserve"> </v>
      </c>
    </row>
    <row r="2581" spans="4:4" x14ac:dyDescent="0.2">
      <c r="D2581" t="str">
        <f t="shared" si="40"/>
        <v xml:space="preserve"> </v>
      </c>
    </row>
    <row r="2582" spans="4:4" x14ac:dyDescent="0.2">
      <c r="D2582" t="str">
        <f t="shared" si="40"/>
        <v xml:space="preserve"> </v>
      </c>
    </row>
    <row r="2583" spans="4:4" x14ac:dyDescent="0.2">
      <c r="D2583" t="str">
        <f t="shared" si="40"/>
        <v xml:space="preserve"> </v>
      </c>
    </row>
    <row r="2584" spans="4:4" x14ac:dyDescent="0.2">
      <c r="D2584" t="str">
        <f t="shared" si="40"/>
        <v xml:space="preserve"> </v>
      </c>
    </row>
    <row r="2585" spans="4:4" x14ac:dyDescent="0.2">
      <c r="D2585" t="str">
        <f t="shared" si="40"/>
        <v xml:space="preserve"> </v>
      </c>
    </row>
    <row r="2586" spans="4:4" x14ac:dyDescent="0.2">
      <c r="D2586" t="str">
        <f t="shared" si="40"/>
        <v xml:space="preserve"> </v>
      </c>
    </row>
    <row r="2587" spans="4:4" x14ac:dyDescent="0.2">
      <c r="D2587" t="str">
        <f t="shared" si="40"/>
        <v xml:space="preserve"> </v>
      </c>
    </row>
    <row r="2588" spans="4:4" x14ac:dyDescent="0.2">
      <c r="D2588" t="str">
        <f t="shared" si="40"/>
        <v xml:space="preserve"> </v>
      </c>
    </row>
    <row r="2589" spans="4:4" x14ac:dyDescent="0.2">
      <c r="D2589" t="str">
        <f t="shared" si="40"/>
        <v xml:space="preserve"> </v>
      </c>
    </row>
    <row r="2590" spans="4:4" x14ac:dyDescent="0.2">
      <c r="D2590" t="str">
        <f t="shared" si="40"/>
        <v xml:space="preserve"> </v>
      </c>
    </row>
    <row r="2591" spans="4:4" x14ac:dyDescent="0.2">
      <c r="D2591" t="str">
        <f t="shared" si="40"/>
        <v xml:space="preserve"> </v>
      </c>
    </row>
    <row r="2592" spans="4:4" x14ac:dyDescent="0.2">
      <c r="D2592" t="str">
        <f t="shared" si="40"/>
        <v xml:space="preserve"> </v>
      </c>
    </row>
    <row r="2593" spans="4:4" x14ac:dyDescent="0.2">
      <c r="D2593" t="str">
        <f t="shared" si="40"/>
        <v xml:space="preserve"> </v>
      </c>
    </row>
    <row r="2594" spans="4:4" x14ac:dyDescent="0.2">
      <c r="D2594" t="str">
        <f t="shared" si="40"/>
        <v xml:space="preserve"> </v>
      </c>
    </row>
    <row r="2595" spans="4:4" x14ac:dyDescent="0.2">
      <c r="D2595" t="str">
        <f t="shared" si="40"/>
        <v xml:space="preserve"> </v>
      </c>
    </row>
    <row r="2596" spans="4:4" x14ac:dyDescent="0.2">
      <c r="D2596" t="str">
        <f t="shared" si="40"/>
        <v xml:space="preserve"> </v>
      </c>
    </row>
    <row r="2597" spans="4:4" x14ac:dyDescent="0.2">
      <c r="D2597" t="str">
        <f t="shared" si="40"/>
        <v xml:space="preserve"> </v>
      </c>
    </row>
    <row r="2598" spans="4:4" x14ac:dyDescent="0.2">
      <c r="D2598" t="str">
        <f t="shared" si="40"/>
        <v xml:space="preserve"> </v>
      </c>
    </row>
    <row r="2599" spans="4:4" x14ac:dyDescent="0.2">
      <c r="D2599" t="str">
        <f t="shared" si="40"/>
        <v xml:space="preserve"> </v>
      </c>
    </row>
    <row r="2600" spans="4:4" x14ac:dyDescent="0.2">
      <c r="D2600" t="str">
        <f t="shared" si="40"/>
        <v xml:space="preserve"> </v>
      </c>
    </row>
    <row r="2601" spans="4:4" x14ac:dyDescent="0.2">
      <c r="D2601" t="str">
        <f t="shared" si="40"/>
        <v xml:space="preserve"> </v>
      </c>
    </row>
    <row r="2602" spans="4:4" x14ac:dyDescent="0.2">
      <c r="D2602" t="str">
        <f t="shared" si="40"/>
        <v xml:space="preserve"> </v>
      </c>
    </row>
    <row r="2603" spans="4:4" x14ac:dyDescent="0.2">
      <c r="D2603" t="str">
        <f t="shared" si="40"/>
        <v xml:space="preserve"> </v>
      </c>
    </row>
    <row r="2604" spans="4:4" x14ac:dyDescent="0.2">
      <c r="D2604" t="str">
        <f t="shared" si="40"/>
        <v xml:space="preserve"> </v>
      </c>
    </row>
    <row r="2605" spans="4:4" x14ac:dyDescent="0.2">
      <c r="D2605" t="str">
        <f t="shared" si="40"/>
        <v xml:space="preserve"> </v>
      </c>
    </row>
    <row r="2606" spans="4:4" x14ac:dyDescent="0.2">
      <c r="D2606" t="str">
        <f t="shared" si="40"/>
        <v xml:space="preserve"> </v>
      </c>
    </row>
    <row r="2607" spans="4:4" x14ac:dyDescent="0.2">
      <c r="D2607" t="str">
        <f t="shared" si="40"/>
        <v xml:space="preserve"> </v>
      </c>
    </row>
    <row r="2608" spans="4:4" x14ac:dyDescent="0.2">
      <c r="D2608" t="str">
        <f t="shared" si="40"/>
        <v xml:space="preserve"> </v>
      </c>
    </row>
    <row r="2609" spans="4:4" x14ac:dyDescent="0.2">
      <c r="D2609" t="str">
        <f t="shared" si="40"/>
        <v xml:space="preserve"> </v>
      </c>
    </row>
    <row r="2610" spans="4:4" x14ac:dyDescent="0.2">
      <c r="D2610" t="str">
        <f t="shared" si="40"/>
        <v xml:space="preserve"> </v>
      </c>
    </row>
    <row r="2611" spans="4:4" x14ac:dyDescent="0.2">
      <c r="D2611" t="str">
        <f t="shared" si="40"/>
        <v xml:space="preserve"> </v>
      </c>
    </row>
    <row r="2612" spans="4:4" x14ac:dyDescent="0.2">
      <c r="D2612" t="str">
        <f t="shared" si="40"/>
        <v xml:space="preserve"> </v>
      </c>
    </row>
    <row r="2613" spans="4:4" x14ac:dyDescent="0.2">
      <c r="D2613" t="str">
        <f t="shared" si="40"/>
        <v xml:space="preserve"> </v>
      </c>
    </row>
    <row r="2614" spans="4:4" x14ac:dyDescent="0.2">
      <c r="D2614" t="str">
        <f t="shared" si="40"/>
        <v xml:space="preserve"> </v>
      </c>
    </row>
    <row r="2615" spans="4:4" x14ac:dyDescent="0.2">
      <c r="D2615" t="str">
        <f t="shared" si="40"/>
        <v xml:space="preserve"> </v>
      </c>
    </row>
    <row r="2616" spans="4:4" x14ac:dyDescent="0.2">
      <c r="D2616" t="str">
        <f t="shared" si="40"/>
        <v xml:space="preserve"> </v>
      </c>
    </row>
    <row r="2617" spans="4:4" x14ac:dyDescent="0.2">
      <c r="D2617" t="str">
        <f t="shared" si="40"/>
        <v xml:space="preserve"> </v>
      </c>
    </row>
    <row r="2618" spans="4:4" x14ac:dyDescent="0.2">
      <c r="D2618" t="str">
        <f t="shared" si="40"/>
        <v xml:space="preserve"> </v>
      </c>
    </row>
    <row r="2619" spans="4:4" x14ac:dyDescent="0.2">
      <c r="D2619" t="str">
        <f t="shared" si="40"/>
        <v xml:space="preserve"> </v>
      </c>
    </row>
    <row r="2620" spans="4:4" x14ac:dyDescent="0.2">
      <c r="D2620" t="str">
        <f t="shared" si="40"/>
        <v xml:space="preserve"> </v>
      </c>
    </row>
    <row r="2621" spans="4:4" x14ac:dyDescent="0.2">
      <c r="D2621" t="str">
        <f t="shared" si="40"/>
        <v xml:space="preserve"> </v>
      </c>
    </row>
    <row r="2622" spans="4:4" x14ac:dyDescent="0.2">
      <c r="D2622" t="str">
        <f t="shared" si="40"/>
        <v xml:space="preserve"> </v>
      </c>
    </row>
    <row r="2623" spans="4:4" x14ac:dyDescent="0.2">
      <c r="D2623" t="str">
        <f t="shared" si="40"/>
        <v xml:space="preserve"> </v>
      </c>
    </row>
    <row r="2624" spans="4:4" x14ac:dyDescent="0.2">
      <c r="D2624" t="str">
        <f t="shared" si="40"/>
        <v xml:space="preserve"> </v>
      </c>
    </row>
    <row r="2625" spans="4:4" x14ac:dyDescent="0.2">
      <c r="D2625" t="str">
        <f t="shared" ref="D2625:D2688" si="41">B2625&amp;" "&amp;C2625</f>
        <v xml:space="preserve"> </v>
      </c>
    </row>
    <row r="2626" spans="4:4" x14ac:dyDescent="0.2">
      <c r="D2626" t="str">
        <f t="shared" si="41"/>
        <v xml:space="preserve"> </v>
      </c>
    </row>
    <row r="2627" spans="4:4" x14ac:dyDescent="0.2">
      <c r="D2627" t="str">
        <f t="shared" si="41"/>
        <v xml:space="preserve"> </v>
      </c>
    </row>
    <row r="2628" spans="4:4" x14ac:dyDescent="0.2">
      <c r="D2628" t="str">
        <f t="shared" si="41"/>
        <v xml:space="preserve"> </v>
      </c>
    </row>
    <row r="2629" spans="4:4" x14ac:dyDescent="0.2">
      <c r="D2629" t="str">
        <f t="shared" si="41"/>
        <v xml:space="preserve"> </v>
      </c>
    </row>
    <row r="2630" spans="4:4" x14ac:dyDescent="0.2">
      <c r="D2630" t="str">
        <f t="shared" si="41"/>
        <v xml:space="preserve"> </v>
      </c>
    </row>
    <row r="2631" spans="4:4" x14ac:dyDescent="0.2">
      <c r="D2631" t="str">
        <f t="shared" si="41"/>
        <v xml:space="preserve"> </v>
      </c>
    </row>
    <row r="2632" spans="4:4" x14ac:dyDescent="0.2">
      <c r="D2632" t="str">
        <f t="shared" si="41"/>
        <v xml:space="preserve"> </v>
      </c>
    </row>
    <row r="2633" spans="4:4" x14ac:dyDescent="0.2">
      <c r="D2633" t="str">
        <f t="shared" si="41"/>
        <v xml:space="preserve"> </v>
      </c>
    </row>
    <row r="2634" spans="4:4" x14ac:dyDescent="0.2">
      <c r="D2634" t="str">
        <f t="shared" si="41"/>
        <v xml:space="preserve"> </v>
      </c>
    </row>
    <row r="2635" spans="4:4" x14ac:dyDescent="0.2">
      <c r="D2635" t="str">
        <f t="shared" si="41"/>
        <v xml:space="preserve"> </v>
      </c>
    </row>
    <row r="2636" spans="4:4" x14ac:dyDescent="0.2">
      <c r="D2636" t="str">
        <f t="shared" si="41"/>
        <v xml:space="preserve"> </v>
      </c>
    </row>
    <row r="2637" spans="4:4" x14ac:dyDescent="0.2">
      <c r="D2637" t="str">
        <f t="shared" si="41"/>
        <v xml:space="preserve"> </v>
      </c>
    </row>
    <row r="2638" spans="4:4" x14ac:dyDescent="0.2">
      <c r="D2638" t="str">
        <f t="shared" si="41"/>
        <v xml:space="preserve"> </v>
      </c>
    </row>
    <row r="2639" spans="4:4" x14ac:dyDescent="0.2">
      <c r="D2639" t="str">
        <f t="shared" si="41"/>
        <v xml:space="preserve"> </v>
      </c>
    </row>
    <row r="2640" spans="4:4" x14ac:dyDescent="0.2">
      <c r="D2640" t="str">
        <f t="shared" si="41"/>
        <v xml:space="preserve"> </v>
      </c>
    </row>
    <row r="2641" spans="4:4" x14ac:dyDescent="0.2">
      <c r="D2641" t="str">
        <f t="shared" si="41"/>
        <v xml:space="preserve"> </v>
      </c>
    </row>
    <row r="2642" spans="4:4" x14ac:dyDescent="0.2">
      <c r="D2642" t="str">
        <f t="shared" si="41"/>
        <v xml:space="preserve"> </v>
      </c>
    </row>
    <row r="2643" spans="4:4" x14ac:dyDescent="0.2">
      <c r="D2643" t="str">
        <f t="shared" si="41"/>
        <v xml:space="preserve"> </v>
      </c>
    </row>
    <row r="2644" spans="4:4" x14ac:dyDescent="0.2">
      <c r="D2644" t="str">
        <f t="shared" si="41"/>
        <v xml:space="preserve"> </v>
      </c>
    </row>
    <row r="2645" spans="4:4" x14ac:dyDescent="0.2">
      <c r="D2645" t="str">
        <f t="shared" si="41"/>
        <v xml:space="preserve"> </v>
      </c>
    </row>
    <row r="2646" spans="4:4" x14ac:dyDescent="0.2">
      <c r="D2646" t="str">
        <f t="shared" si="41"/>
        <v xml:space="preserve"> </v>
      </c>
    </row>
    <row r="2647" spans="4:4" x14ac:dyDescent="0.2">
      <c r="D2647" t="str">
        <f t="shared" si="41"/>
        <v xml:space="preserve"> </v>
      </c>
    </row>
    <row r="2648" spans="4:4" x14ac:dyDescent="0.2">
      <c r="D2648" t="str">
        <f t="shared" si="41"/>
        <v xml:space="preserve"> </v>
      </c>
    </row>
    <row r="2649" spans="4:4" x14ac:dyDescent="0.2">
      <c r="D2649" t="str">
        <f t="shared" si="41"/>
        <v xml:space="preserve"> </v>
      </c>
    </row>
    <row r="2650" spans="4:4" x14ac:dyDescent="0.2">
      <c r="D2650" t="str">
        <f t="shared" si="41"/>
        <v xml:space="preserve"> </v>
      </c>
    </row>
    <row r="2651" spans="4:4" x14ac:dyDescent="0.2">
      <c r="D2651" t="str">
        <f t="shared" si="41"/>
        <v xml:space="preserve"> </v>
      </c>
    </row>
    <row r="2652" spans="4:4" x14ac:dyDescent="0.2">
      <c r="D2652" t="str">
        <f t="shared" si="41"/>
        <v xml:space="preserve"> </v>
      </c>
    </row>
    <row r="2653" spans="4:4" x14ac:dyDescent="0.2">
      <c r="D2653" t="str">
        <f t="shared" si="41"/>
        <v xml:space="preserve"> </v>
      </c>
    </row>
    <row r="2654" spans="4:4" x14ac:dyDescent="0.2">
      <c r="D2654" t="str">
        <f t="shared" si="41"/>
        <v xml:space="preserve"> </v>
      </c>
    </row>
    <row r="2655" spans="4:4" x14ac:dyDescent="0.2">
      <c r="D2655" t="str">
        <f t="shared" si="41"/>
        <v xml:space="preserve"> </v>
      </c>
    </row>
    <row r="2656" spans="4:4" x14ac:dyDescent="0.2">
      <c r="D2656" t="str">
        <f t="shared" si="41"/>
        <v xml:space="preserve"> </v>
      </c>
    </row>
    <row r="2657" spans="4:4" x14ac:dyDescent="0.2">
      <c r="D2657" t="str">
        <f t="shared" si="41"/>
        <v xml:space="preserve"> </v>
      </c>
    </row>
    <row r="2658" spans="4:4" x14ac:dyDescent="0.2">
      <c r="D2658" t="str">
        <f t="shared" si="41"/>
        <v xml:space="preserve"> </v>
      </c>
    </row>
    <row r="2659" spans="4:4" x14ac:dyDescent="0.2">
      <c r="D2659" t="str">
        <f t="shared" si="41"/>
        <v xml:space="preserve"> </v>
      </c>
    </row>
    <row r="2660" spans="4:4" x14ac:dyDescent="0.2">
      <c r="D2660" t="str">
        <f t="shared" si="41"/>
        <v xml:space="preserve"> </v>
      </c>
    </row>
    <row r="2661" spans="4:4" x14ac:dyDescent="0.2">
      <c r="D2661" t="str">
        <f t="shared" si="41"/>
        <v xml:space="preserve"> </v>
      </c>
    </row>
    <row r="2662" spans="4:4" x14ac:dyDescent="0.2">
      <c r="D2662" t="str">
        <f t="shared" si="41"/>
        <v xml:space="preserve"> </v>
      </c>
    </row>
    <row r="2663" spans="4:4" x14ac:dyDescent="0.2">
      <c r="D2663" t="str">
        <f t="shared" si="41"/>
        <v xml:space="preserve"> </v>
      </c>
    </row>
    <row r="2664" spans="4:4" x14ac:dyDescent="0.2">
      <c r="D2664" t="str">
        <f t="shared" si="41"/>
        <v xml:space="preserve"> </v>
      </c>
    </row>
    <row r="2665" spans="4:4" x14ac:dyDescent="0.2">
      <c r="D2665" t="str">
        <f t="shared" si="41"/>
        <v xml:space="preserve"> </v>
      </c>
    </row>
    <row r="2666" spans="4:4" x14ac:dyDescent="0.2">
      <c r="D2666" t="str">
        <f t="shared" si="41"/>
        <v xml:space="preserve"> </v>
      </c>
    </row>
    <row r="2667" spans="4:4" x14ac:dyDescent="0.2">
      <c r="D2667" t="str">
        <f t="shared" si="41"/>
        <v xml:space="preserve"> </v>
      </c>
    </row>
    <row r="2668" spans="4:4" x14ac:dyDescent="0.2">
      <c r="D2668" t="str">
        <f t="shared" si="41"/>
        <v xml:space="preserve"> </v>
      </c>
    </row>
    <row r="2669" spans="4:4" x14ac:dyDescent="0.2">
      <c r="D2669" t="str">
        <f t="shared" si="41"/>
        <v xml:space="preserve"> </v>
      </c>
    </row>
    <row r="2670" spans="4:4" x14ac:dyDescent="0.2">
      <c r="D2670" t="str">
        <f t="shared" si="41"/>
        <v xml:space="preserve"> </v>
      </c>
    </row>
    <row r="2671" spans="4:4" x14ac:dyDescent="0.2">
      <c r="D2671" t="str">
        <f t="shared" si="41"/>
        <v xml:space="preserve"> </v>
      </c>
    </row>
    <row r="2672" spans="4:4" x14ac:dyDescent="0.2">
      <c r="D2672" t="str">
        <f t="shared" si="41"/>
        <v xml:space="preserve"> </v>
      </c>
    </row>
    <row r="2673" spans="4:4" x14ac:dyDescent="0.2">
      <c r="D2673" t="str">
        <f t="shared" si="41"/>
        <v xml:space="preserve"> </v>
      </c>
    </row>
    <row r="2674" spans="4:4" x14ac:dyDescent="0.2">
      <c r="D2674" t="str">
        <f t="shared" si="41"/>
        <v xml:space="preserve"> </v>
      </c>
    </row>
    <row r="2675" spans="4:4" x14ac:dyDescent="0.2">
      <c r="D2675" t="str">
        <f t="shared" si="41"/>
        <v xml:space="preserve"> </v>
      </c>
    </row>
    <row r="2676" spans="4:4" x14ac:dyDescent="0.2">
      <c r="D2676" t="str">
        <f t="shared" si="41"/>
        <v xml:space="preserve"> </v>
      </c>
    </row>
    <row r="2677" spans="4:4" x14ac:dyDescent="0.2">
      <c r="D2677" t="str">
        <f t="shared" si="41"/>
        <v xml:space="preserve"> </v>
      </c>
    </row>
    <row r="2678" spans="4:4" x14ac:dyDescent="0.2">
      <c r="D2678" t="str">
        <f t="shared" si="41"/>
        <v xml:space="preserve"> </v>
      </c>
    </row>
    <row r="2679" spans="4:4" x14ac:dyDescent="0.2">
      <c r="D2679" t="str">
        <f t="shared" si="41"/>
        <v xml:space="preserve"> </v>
      </c>
    </row>
    <row r="2680" spans="4:4" x14ac:dyDescent="0.2">
      <c r="D2680" t="str">
        <f t="shared" si="41"/>
        <v xml:space="preserve"> </v>
      </c>
    </row>
    <row r="2681" spans="4:4" x14ac:dyDescent="0.2">
      <c r="D2681" t="str">
        <f t="shared" si="41"/>
        <v xml:space="preserve"> </v>
      </c>
    </row>
    <row r="2682" spans="4:4" x14ac:dyDescent="0.2">
      <c r="D2682" t="str">
        <f t="shared" si="41"/>
        <v xml:space="preserve"> </v>
      </c>
    </row>
    <row r="2683" spans="4:4" x14ac:dyDescent="0.2">
      <c r="D2683" t="str">
        <f t="shared" si="41"/>
        <v xml:space="preserve"> </v>
      </c>
    </row>
    <row r="2684" spans="4:4" x14ac:dyDescent="0.2">
      <c r="D2684" t="str">
        <f t="shared" si="41"/>
        <v xml:space="preserve"> </v>
      </c>
    </row>
    <row r="2685" spans="4:4" x14ac:dyDescent="0.2">
      <c r="D2685" t="str">
        <f t="shared" si="41"/>
        <v xml:space="preserve"> </v>
      </c>
    </row>
    <row r="2686" spans="4:4" x14ac:dyDescent="0.2">
      <c r="D2686" t="str">
        <f t="shared" si="41"/>
        <v xml:space="preserve"> </v>
      </c>
    </row>
    <row r="2687" spans="4:4" x14ac:dyDescent="0.2">
      <c r="D2687" t="str">
        <f t="shared" si="41"/>
        <v xml:space="preserve"> </v>
      </c>
    </row>
    <row r="2688" spans="4:4" x14ac:dyDescent="0.2">
      <c r="D2688" t="str">
        <f t="shared" si="41"/>
        <v xml:space="preserve"> </v>
      </c>
    </row>
    <row r="2689" spans="4:4" x14ac:dyDescent="0.2">
      <c r="D2689" t="str">
        <f t="shared" ref="D2689:D2752" si="42">B2689&amp;" "&amp;C2689</f>
        <v xml:space="preserve"> </v>
      </c>
    </row>
    <row r="2690" spans="4:4" x14ac:dyDescent="0.2">
      <c r="D2690" t="str">
        <f t="shared" si="42"/>
        <v xml:space="preserve"> </v>
      </c>
    </row>
    <row r="2691" spans="4:4" x14ac:dyDescent="0.2">
      <c r="D2691" t="str">
        <f t="shared" si="42"/>
        <v xml:space="preserve"> </v>
      </c>
    </row>
    <row r="2692" spans="4:4" x14ac:dyDescent="0.2">
      <c r="D2692" t="str">
        <f t="shared" si="42"/>
        <v xml:space="preserve"> </v>
      </c>
    </row>
    <row r="2693" spans="4:4" x14ac:dyDescent="0.2">
      <c r="D2693" t="str">
        <f t="shared" si="42"/>
        <v xml:space="preserve"> </v>
      </c>
    </row>
    <row r="2694" spans="4:4" x14ac:dyDescent="0.2">
      <c r="D2694" t="str">
        <f t="shared" si="42"/>
        <v xml:space="preserve"> </v>
      </c>
    </row>
    <row r="2695" spans="4:4" x14ac:dyDescent="0.2">
      <c r="D2695" t="str">
        <f t="shared" si="42"/>
        <v xml:space="preserve"> </v>
      </c>
    </row>
    <row r="2696" spans="4:4" x14ac:dyDescent="0.2">
      <c r="D2696" t="str">
        <f t="shared" si="42"/>
        <v xml:space="preserve"> </v>
      </c>
    </row>
    <row r="2697" spans="4:4" x14ac:dyDescent="0.2">
      <c r="D2697" t="str">
        <f t="shared" si="42"/>
        <v xml:space="preserve"> </v>
      </c>
    </row>
    <row r="2698" spans="4:4" x14ac:dyDescent="0.2">
      <c r="D2698" t="str">
        <f t="shared" si="42"/>
        <v xml:space="preserve"> </v>
      </c>
    </row>
    <row r="2699" spans="4:4" x14ac:dyDescent="0.2">
      <c r="D2699" t="str">
        <f t="shared" si="42"/>
        <v xml:space="preserve"> </v>
      </c>
    </row>
    <row r="2700" spans="4:4" x14ac:dyDescent="0.2">
      <c r="D2700" t="str">
        <f t="shared" si="42"/>
        <v xml:space="preserve"> </v>
      </c>
    </row>
    <row r="2701" spans="4:4" x14ac:dyDescent="0.2">
      <c r="D2701" t="str">
        <f t="shared" si="42"/>
        <v xml:space="preserve"> </v>
      </c>
    </row>
    <row r="2702" spans="4:4" x14ac:dyDescent="0.2">
      <c r="D2702" t="str">
        <f t="shared" si="42"/>
        <v xml:space="preserve"> </v>
      </c>
    </row>
    <row r="2703" spans="4:4" x14ac:dyDescent="0.2">
      <c r="D2703" t="str">
        <f t="shared" si="42"/>
        <v xml:space="preserve"> </v>
      </c>
    </row>
    <row r="2704" spans="4:4" x14ac:dyDescent="0.2">
      <c r="D2704" t="str">
        <f t="shared" si="42"/>
        <v xml:space="preserve"> </v>
      </c>
    </row>
    <row r="2705" spans="4:4" x14ac:dyDescent="0.2">
      <c r="D2705" t="str">
        <f t="shared" si="42"/>
        <v xml:space="preserve"> </v>
      </c>
    </row>
    <row r="2706" spans="4:4" x14ac:dyDescent="0.2">
      <c r="D2706" t="str">
        <f t="shared" si="42"/>
        <v xml:space="preserve"> </v>
      </c>
    </row>
    <row r="2707" spans="4:4" x14ac:dyDescent="0.2">
      <c r="D2707" t="str">
        <f t="shared" si="42"/>
        <v xml:space="preserve"> </v>
      </c>
    </row>
    <row r="2708" spans="4:4" x14ac:dyDescent="0.2">
      <c r="D2708" t="str">
        <f t="shared" si="42"/>
        <v xml:space="preserve"> </v>
      </c>
    </row>
    <row r="2709" spans="4:4" x14ac:dyDescent="0.2">
      <c r="D2709" t="str">
        <f t="shared" si="42"/>
        <v xml:space="preserve"> </v>
      </c>
    </row>
    <row r="2710" spans="4:4" x14ac:dyDescent="0.2">
      <c r="D2710" t="str">
        <f t="shared" si="42"/>
        <v xml:space="preserve"> </v>
      </c>
    </row>
    <row r="2711" spans="4:4" x14ac:dyDescent="0.2">
      <c r="D2711" t="str">
        <f t="shared" si="42"/>
        <v xml:space="preserve"> </v>
      </c>
    </row>
    <row r="2712" spans="4:4" x14ac:dyDescent="0.2">
      <c r="D2712" t="str">
        <f t="shared" si="42"/>
        <v xml:space="preserve"> </v>
      </c>
    </row>
    <row r="2713" spans="4:4" x14ac:dyDescent="0.2">
      <c r="D2713" t="str">
        <f t="shared" si="42"/>
        <v xml:space="preserve"> </v>
      </c>
    </row>
    <row r="2714" spans="4:4" x14ac:dyDescent="0.2">
      <c r="D2714" t="str">
        <f t="shared" si="42"/>
        <v xml:space="preserve"> </v>
      </c>
    </row>
    <row r="2715" spans="4:4" x14ac:dyDescent="0.2">
      <c r="D2715" t="str">
        <f t="shared" si="42"/>
        <v xml:space="preserve"> </v>
      </c>
    </row>
    <row r="2716" spans="4:4" x14ac:dyDescent="0.2">
      <c r="D2716" t="str">
        <f t="shared" si="42"/>
        <v xml:space="preserve"> </v>
      </c>
    </row>
    <row r="2717" spans="4:4" x14ac:dyDescent="0.2">
      <c r="D2717" t="str">
        <f t="shared" si="42"/>
        <v xml:space="preserve"> </v>
      </c>
    </row>
    <row r="2718" spans="4:4" x14ac:dyDescent="0.2">
      <c r="D2718" t="str">
        <f t="shared" si="42"/>
        <v xml:space="preserve"> </v>
      </c>
    </row>
    <row r="2719" spans="4:4" x14ac:dyDescent="0.2">
      <c r="D2719" t="str">
        <f t="shared" si="42"/>
        <v xml:space="preserve"> </v>
      </c>
    </row>
    <row r="2720" spans="4:4" x14ac:dyDescent="0.2">
      <c r="D2720" t="str">
        <f t="shared" si="42"/>
        <v xml:space="preserve"> </v>
      </c>
    </row>
    <row r="2721" spans="4:4" x14ac:dyDescent="0.2">
      <c r="D2721" t="str">
        <f t="shared" si="42"/>
        <v xml:space="preserve"> </v>
      </c>
    </row>
    <row r="2722" spans="4:4" x14ac:dyDescent="0.2">
      <c r="D2722" t="str">
        <f t="shared" si="42"/>
        <v xml:space="preserve"> </v>
      </c>
    </row>
    <row r="2723" spans="4:4" x14ac:dyDescent="0.2">
      <c r="D2723" t="str">
        <f t="shared" si="42"/>
        <v xml:space="preserve"> </v>
      </c>
    </row>
    <row r="2724" spans="4:4" x14ac:dyDescent="0.2">
      <c r="D2724" t="str">
        <f t="shared" si="42"/>
        <v xml:space="preserve"> </v>
      </c>
    </row>
    <row r="2725" spans="4:4" x14ac:dyDescent="0.2">
      <c r="D2725" t="str">
        <f t="shared" si="42"/>
        <v xml:space="preserve"> </v>
      </c>
    </row>
    <row r="2726" spans="4:4" x14ac:dyDescent="0.2">
      <c r="D2726" t="str">
        <f t="shared" si="42"/>
        <v xml:space="preserve"> </v>
      </c>
    </row>
    <row r="2727" spans="4:4" x14ac:dyDescent="0.2">
      <c r="D2727" t="str">
        <f t="shared" si="42"/>
        <v xml:space="preserve"> </v>
      </c>
    </row>
    <row r="2728" spans="4:4" x14ac:dyDescent="0.2">
      <c r="D2728" t="str">
        <f t="shared" si="42"/>
        <v xml:space="preserve"> </v>
      </c>
    </row>
    <row r="2729" spans="4:4" x14ac:dyDescent="0.2">
      <c r="D2729" t="str">
        <f t="shared" si="42"/>
        <v xml:space="preserve"> </v>
      </c>
    </row>
    <row r="2730" spans="4:4" x14ac:dyDescent="0.2">
      <c r="D2730" t="str">
        <f t="shared" si="42"/>
        <v xml:space="preserve"> </v>
      </c>
    </row>
    <row r="2731" spans="4:4" x14ac:dyDescent="0.2">
      <c r="D2731" t="str">
        <f t="shared" si="42"/>
        <v xml:space="preserve"> </v>
      </c>
    </row>
    <row r="2732" spans="4:4" x14ac:dyDescent="0.2">
      <c r="D2732" t="str">
        <f t="shared" si="42"/>
        <v xml:space="preserve"> </v>
      </c>
    </row>
    <row r="2733" spans="4:4" x14ac:dyDescent="0.2">
      <c r="D2733" t="str">
        <f t="shared" si="42"/>
        <v xml:space="preserve"> </v>
      </c>
    </row>
    <row r="2734" spans="4:4" x14ac:dyDescent="0.2">
      <c r="D2734" t="str">
        <f t="shared" si="42"/>
        <v xml:space="preserve"> </v>
      </c>
    </row>
    <row r="2735" spans="4:4" x14ac:dyDescent="0.2">
      <c r="D2735" t="str">
        <f t="shared" si="42"/>
        <v xml:space="preserve"> </v>
      </c>
    </row>
    <row r="2736" spans="4:4" x14ac:dyDescent="0.2">
      <c r="D2736" t="str">
        <f t="shared" si="42"/>
        <v xml:space="preserve"> </v>
      </c>
    </row>
    <row r="2737" spans="4:4" x14ac:dyDescent="0.2">
      <c r="D2737" t="str">
        <f t="shared" si="42"/>
        <v xml:space="preserve"> </v>
      </c>
    </row>
    <row r="2738" spans="4:4" x14ac:dyDescent="0.2">
      <c r="D2738" t="str">
        <f t="shared" si="42"/>
        <v xml:space="preserve"> </v>
      </c>
    </row>
    <row r="2739" spans="4:4" x14ac:dyDescent="0.2">
      <c r="D2739" t="str">
        <f t="shared" si="42"/>
        <v xml:space="preserve"> </v>
      </c>
    </row>
    <row r="2740" spans="4:4" x14ac:dyDescent="0.2">
      <c r="D2740" t="str">
        <f t="shared" si="42"/>
        <v xml:space="preserve"> </v>
      </c>
    </row>
    <row r="2741" spans="4:4" x14ac:dyDescent="0.2">
      <c r="D2741" t="str">
        <f t="shared" si="42"/>
        <v xml:space="preserve"> </v>
      </c>
    </row>
    <row r="2742" spans="4:4" x14ac:dyDescent="0.2">
      <c r="D2742" t="str">
        <f t="shared" si="42"/>
        <v xml:space="preserve"> </v>
      </c>
    </row>
    <row r="2743" spans="4:4" x14ac:dyDescent="0.2">
      <c r="D2743" t="str">
        <f t="shared" si="42"/>
        <v xml:space="preserve"> </v>
      </c>
    </row>
    <row r="2744" spans="4:4" x14ac:dyDescent="0.2">
      <c r="D2744" t="str">
        <f t="shared" si="42"/>
        <v xml:space="preserve"> </v>
      </c>
    </row>
    <row r="2745" spans="4:4" x14ac:dyDescent="0.2">
      <c r="D2745" t="str">
        <f t="shared" si="42"/>
        <v xml:space="preserve"> </v>
      </c>
    </row>
    <row r="2746" spans="4:4" x14ac:dyDescent="0.2">
      <c r="D2746" t="str">
        <f t="shared" si="42"/>
        <v xml:space="preserve"> </v>
      </c>
    </row>
    <row r="2747" spans="4:4" x14ac:dyDescent="0.2">
      <c r="D2747" t="str">
        <f t="shared" si="42"/>
        <v xml:space="preserve"> </v>
      </c>
    </row>
    <row r="2748" spans="4:4" x14ac:dyDescent="0.2">
      <c r="D2748" t="str">
        <f t="shared" si="42"/>
        <v xml:space="preserve"> </v>
      </c>
    </row>
    <row r="2749" spans="4:4" x14ac:dyDescent="0.2">
      <c r="D2749" t="str">
        <f t="shared" si="42"/>
        <v xml:space="preserve"> </v>
      </c>
    </row>
    <row r="2750" spans="4:4" x14ac:dyDescent="0.2">
      <c r="D2750" t="str">
        <f t="shared" si="42"/>
        <v xml:space="preserve"> </v>
      </c>
    </row>
    <row r="2751" spans="4:4" x14ac:dyDescent="0.2">
      <c r="D2751" t="str">
        <f t="shared" si="42"/>
        <v xml:space="preserve"> </v>
      </c>
    </row>
    <row r="2752" spans="4:4" x14ac:dyDescent="0.2">
      <c r="D2752" t="str">
        <f t="shared" si="42"/>
        <v xml:space="preserve"> </v>
      </c>
    </row>
    <row r="2753" spans="4:4" x14ac:dyDescent="0.2">
      <c r="D2753" t="str">
        <f t="shared" ref="D2753:D2816" si="43">B2753&amp;" "&amp;C2753</f>
        <v xml:space="preserve"> </v>
      </c>
    </row>
    <row r="2754" spans="4:4" x14ac:dyDescent="0.2">
      <c r="D2754" t="str">
        <f t="shared" si="43"/>
        <v xml:space="preserve"> </v>
      </c>
    </row>
    <row r="2755" spans="4:4" x14ac:dyDescent="0.2">
      <c r="D2755" t="str">
        <f t="shared" si="43"/>
        <v xml:space="preserve"> </v>
      </c>
    </row>
    <row r="2756" spans="4:4" x14ac:dyDescent="0.2">
      <c r="D2756" t="str">
        <f t="shared" si="43"/>
        <v xml:space="preserve"> </v>
      </c>
    </row>
    <row r="2757" spans="4:4" x14ac:dyDescent="0.2">
      <c r="D2757" t="str">
        <f t="shared" si="43"/>
        <v xml:space="preserve"> </v>
      </c>
    </row>
    <row r="2758" spans="4:4" x14ac:dyDescent="0.2">
      <c r="D2758" t="str">
        <f t="shared" si="43"/>
        <v xml:space="preserve"> </v>
      </c>
    </row>
    <row r="2759" spans="4:4" x14ac:dyDescent="0.2">
      <c r="D2759" t="str">
        <f t="shared" si="43"/>
        <v xml:space="preserve"> </v>
      </c>
    </row>
    <row r="2760" spans="4:4" x14ac:dyDescent="0.2">
      <c r="D2760" t="str">
        <f t="shared" si="43"/>
        <v xml:space="preserve"> </v>
      </c>
    </row>
    <row r="2761" spans="4:4" x14ac:dyDescent="0.2">
      <c r="D2761" t="str">
        <f t="shared" si="43"/>
        <v xml:space="preserve"> </v>
      </c>
    </row>
    <row r="2762" spans="4:4" x14ac:dyDescent="0.2">
      <c r="D2762" t="str">
        <f t="shared" si="43"/>
        <v xml:space="preserve"> </v>
      </c>
    </row>
    <row r="2763" spans="4:4" x14ac:dyDescent="0.2">
      <c r="D2763" t="str">
        <f t="shared" si="43"/>
        <v xml:space="preserve"> </v>
      </c>
    </row>
    <row r="2764" spans="4:4" x14ac:dyDescent="0.2">
      <c r="D2764" t="str">
        <f t="shared" si="43"/>
        <v xml:space="preserve"> </v>
      </c>
    </row>
    <row r="2765" spans="4:4" x14ac:dyDescent="0.2">
      <c r="D2765" t="str">
        <f t="shared" si="43"/>
        <v xml:space="preserve"> </v>
      </c>
    </row>
    <row r="2766" spans="4:4" x14ac:dyDescent="0.2">
      <c r="D2766" t="str">
        <f t="shared" si="43"/>
        <v xml:space="preserve"> </v>
      </c>
    </row>
    <row r="2767" spans="4:4" x14ac:dyDescent="0.2">
      <c r="D2767" t="str">
        <f t="shared" si="43"/>
        <v xml:space="preserve"> </v>
      </c>
    </row>
    <row r="2768" spans="4:4" x14ac:dyDescent="0.2">
      <c r="D2768" t="str">
        <f t="shared" si="43"/>
        <v xml:space="preserve"> </v>
      </c>
    </row>
    <row r="2769" spans="4:4" x14ac:dyDescent="0.2">
      <c r="D2769" t="str">
        <f t="shared" si="43"/>
        <v xml:space="preserve"> </v>
      </c>
    </row>
    <row r="2770" spans="4:4" x14ac:dyDescent="0.2">
      <c r="D2770" t="str">
        <f t="shared" si="43"/>
        <v xml:space="preserve"> </v>
      </c>
    </row>
    <row r="2771" spans="4:4" x14ac:dyDescent="0.2">
      <c r="D2771" t="str">
        <f t="shared" si="43"/>
        <v xml:space="preserve"> </v>
      </c>
    </row>
    <row r="2772" spans="4:4" x14ac:dyDescent="0.2">
      <c r="D2772" t="str">
        <f t="shared" si="43"/>
        <v xml:space="preserve"> </v>
      </c>
    </row>
    <row r="2773" spans="4:4" x14ac:dyDescent="0.2">
      <c r="D2773" t="str">
        <f t="shared" si="43"/>
        <v xml:space="preserve"> </v>
      </c>
    </row>
    <row r="2774" spans="4:4" x14ac:dyDescent="0.2">
      <c r="D2774" t="str">
        <f t="shared" si="43"/>
        <v xml:space="preserve"> </v>
      </c>
    </row>
    <row r="2775" spans="4:4" x14ac:dyDescent="0.2">
      <c r="D2775" t="str">
        <f t="shared" si="43"/>
        <v xml:space="preserve"> </v>
      </c>
    </row>
    <row r="2776" spans="4:4" x14ac:dyDescent="0.2">
      <c r="D2776" t="str">
        <f t="shared" si="43"/>
        <v xml:space="preserve"> </v>
      </c>
    </row>
    <row r="2777" spans="4:4" x14ac:dyDescent="0.2">
      <c r="D2777" t="str">
        <f t="shared" si="43"/>
        <v xml:space="preserve"> </v>
      </c>
    </row>
    <row r="2778" spans="4:4" x14ac:dyDescent="0.2">
      <c r="D2778" t="str">
        <f t="shared" si="43"/>
        <v xml:space="preserve"> </v>
      </c>
    </row>
    <row r="2779" spans="4:4" x14ac:dyDescent="0.2">
      <c r="D2779" t="str">
        <f t="shared" si="43"/>
        <v xml:space="preserve"> </v>
      </c>
    </row>
    <row r="2780" spans="4:4" x14ac:dyDescent="0.2">
      <c r="D2780" t="str">
        <f t="shared" si="43"/>
        <v xml:space="preserve"> </v>
      </c>
    </row>
    <row r="2781" spans="4:4" x14ac:dyDescent="0.2">
      <c r="D2781" t="str">
        <f t="shared" si="43"/>
        <v xml:space="preserve"> </v>
      </c>
    </row>
    <row r="2782" spans="4:4" x14ac:dyDescent="0.2">
      <c r="D2782" t="str">
        <f t="shared" si="43"/>
        <v xml:space="preserve"> </v>
      </c>
    </row>
    <row r="2783" spans="4:4" x14ac:dyDescent="0.2">
      <c r="D2783" t="str">
        <f t="shared" si="43"/>
        <v xml:space="preserve"> </v>
      </c>
    </row>
    <row r="2784" spans="4:4" x14ac:dyDescent="0.2">
      <c r="D2784" t="str">
        <f t="shared" si="43"/>
        <v xml:space="preserve"> </v>
      </c>
    </row>
    <row r="2785" spans="4:4" x14ac:dyDescent="0.2">
      <c r="D2785" t="str">
        <f t="shared" si="43"/>
        <v xml:space="preserve"> </v>
      </c>
    </row>
    <row r="2786" spans="4:4" x14ac:dyDescent="0.2">
      <c r="D2786" t="str">
        <f t="shared" si="43"/>
        <v xml:space="preserve"> </v>
      </c>
    </row>
    <row r="2787" spans="4:4" x14ac:dyDescent="0.2">
      <c r="D2787" t="str">
        <f t="shared" si="43"/>
        <v xml:space="preserve"> </v>
      </c>
    </row>
    <row r="2788" spans="4:4" x14ac:dyDescent="0.2">
      <c r="D2788" t="str">
        <f t="shared" si="43"/>
        <v xml:space="preserve"> </v>
      </c>
    </row>
    <row r="2789" spans="4:4" x14ac:dyDescent="0.2">
      <c r="D2789" t="str">
        <f t="shared" si="43"/>
        <v xml:space="preserve"> </v>
      </c>
    </row>
    <row r="2790" spans="4:4" x14ac:dyDescent="0.2">
      <c r="D2790" t="str">
        <f t="shared" si="43"/>
        <v xml:space="preserve"> </v>
      </c>
    </row>
    <row r="2791" spans="4:4" x14ac:dyDescent="0.2">
      <c r="D2791" t="str">
        <f t="shared" si="43"/>
        <v xml:space="preserve"> </v>
      </c>
    </row>
    <row r="2792" spans="4:4" x14ac:dyDescent="0.2">
      <c r="D2792" t="str">
        <f t="shared" si="43"/>
        <v xml:space="preserve"> </v>
      </c>
    </row>
    <row r="2793" spans="4:4" x14ac:dyDescent="0.2">
      <c r="D2793" t="str">
        <f t="shared" si="43"/>
        <v xml:space="preserve"> </v>
      </c>
    </row>
    <row r="2794" spans="4:4" x14ac:dyDescent="0.2">
      <c r="D2794" t="str">
        <f t="shared" si="43"/>
        <v xml:space="preserve"> </v>
      </c>
    </row>
    <row r="2795" spans="4:4" x14ac:dyDescent="0.2">
      <c r="D2795" t="str">
        <f t="shared" si="43"/>
        <v xml:space="preserve"> </v>
      </c>
    </row>
    <row r="2796" spans="4:4" x14ac:dyDescent="0.2">
      <c r="D2796" t="str">
        <f t="shared" si="43"/>
        <v xml:space="preserve"> </v>
      </c>
    </row>
    <row r="2797" spans="4:4" x14ac:dyDescent="0.2">
      <c r="D2797" t="str">
        <f t="shared" si="43"/>
        <v xml:space="preserve"> </v>
      </c>
    </row>
    <row r="2798" spans="4:4" x14ac:dyDescent="0.2">
      <c r="D2798" t="str">
        <f t="shared" si="43"/>
        <v xml:space="preserve"> </v>
      </c>
    </row>
    <row r="2799" spans="4:4" x14ac:dyDescent="0.2">
      <c r="D2799" t="str">
        <f t="shared" si="43"/>
        <v xml:space="preserve"> </v>
      </c>
    </row>
    <row r="2800" spans="4:4" x14ac:dyDescent="0.2">
      <c r="D2800" t="str">
        <f t="shared" si="43"/>
        <v xml:space="preserve"> </v>
      </c>
    </row>
    <row r="2801" spans="4:4" x14ac:dyDescent="0.2">
      <c r="D2801" t="str">
        <f t="shared" si="43"/>
        <v xml:space="preserve"> </v>
      </c>
    </row>
    <row r="2802" spans="4:4" x14ac:dyDescent="0.2">
      <c r="D2802" t="str">
        <f t="shared" si="43"/>
        <v xml:space="preserve"> </v>
      </c>
    </row>
    <row r="2803" spans="4:4" x14ac:dyDescent="0.2">
      <c r="D2803" t="str">
        <f t="shared" si="43"/>
        <v xml:space="preserve"> </v>
      </c>
    </row>
    <row r="2804" spans="4:4" x14ac:dyDescent="0.2">
      <c r="D2804" t="str">
        <f t="shared" si="43"/>
        <v xml:space="preserve"> </v>
      </c>
    </row>
    <row r="2805" spans="4:4" x14ac:dyDescent="0.2">
      <c r="D2805" t="str">
        <f t="shared" si="43"/>
        <v xml:space="preserve"> </v>
      </c>
    </row>
    <row r="2806" spans="4:4" x14ac:dyDescent="0.2">
      <c r="D2806" t="str">
        <f t="shared" si="43"/>
        <v xml:space="preserve"> </v>
      </c>
    </row>
    <row r="2807" spans="4:4" x14ac:dyDescent="0.2">
      <c r="D2807" t="str">
        <f t="shared" si="43"/>
        <v xml:space="preserve"> </v>
      </c>
    </row>
    <row r="2808" spans="4:4" x14ac:dyDescent="0.2">
      <c r="D2808" t="str">
        <f t="shared" si="43"/>
        <v xml:space="preserve"> </v>
      </c>
    </row>
    <row r="2809" spans="4:4" x14ac:dyDescent="0.2">
      <c r="D2809" t="str">
        <f t="shared" si="43"/>
        <v xml:space="preserve"> </v>
      </c>
    </row>
    <row r="2810" spans="4:4" x14ac:dyDescent="0.2">
      <c r="D2810" t="str">
        <f t="shared" si="43"/>
        <v xml:space="preserve"> </v>
      </c>
    </row>
    <row r="2811" spans="4:4" x14ac:dyDescent="0.2">
      <c r="D2811" t="str">
        <f t="shared" si="43"/>
        <v xml:space="preserve"> </v>
      </c>
    </row>
    <row r="2812" spans="4:4" x14ac:dyDescent="0.2">
      <c r="D2812" t="str">
        <f t="shared" si="43"/>
        <v xml:space="preserve"> </v>
      </c>
    </row>
    <row r="2813" spans="4:4" x14ac:dyDescent="0.2">
      <c r="D2813" t="str">
        <f t="shared" si="43"/>
        <v xml:space="preserve"> </v>
      </c>
    </row>
    <row r="2814" spans="4:4" x14ac:dyDescent="0.2">
      <c r="D2814" t="str">
        <f t="shared" si="43"/>
        <v xml:space="preserve"> </v>
      </c>
    </row>
    <row r="2815" spans="4:4" x14ac:dyDescent="0.2">
      <c r="D2815" t="str">
        <f t="shared" si="43"/>
        <v xml:space="preserve"> </v>
      </c>
    </row>
    <row r="2816" spans="4:4" x14ac:dyDescent="0.2">
      <c r="D2816" t="str">
        <f t="shared" si="43"/>
        <v xml:space="preserve"> </v>
      </c>
    </row>
    <row r="2817" spans="4:4" x14ac:dyDescent="0.2">
      <c r="D2817" t="str">
        <f t="shared" ref="D2817:D2880" si="44">B2817&amp;" "&amp;C2817</f>
        <v xml:space="preserve"> </v>
      </c>
    </row>
    <row r="2818" spans="4:4" x14ac:dyDescent="0.2">
      <c r="D2818" t="str">
        <f t="shared" si="44"/>
        <v xml:space="preserve"> </v>
      </c>
    </row>
    <row r="2819" spans="4:4" x14ac:dyDescent="0.2">
      <c r="D2819" t="str">
        <f t="shared" si="44"/>
        <v xml:space="preserve"> </v>
      </c>
    </row>
    <row r="2820" spans="4:4" x14ac:dyDescent="0.2">
      <c r="D2820" t="str">
        <f t="shared" si="44"/>
        <v xml:space="preserve"> </v>
      </c>
    </row>
    <row r="2821" spans="4:4" x14ac:dyDescent="0.2">
      <c r="D2821" t="str">
        <f t="shared" si="44"/>
        <v xml:space="preserve"> </v>
      </c>
    </row>
    <row r="2822" spans="4:4" x14ac:dyDescent="0.2">
      <c r="D2822" t="str">
        <f t="shared" si="44"/>
        <v xml:space="preserve"> </v>
      </c>
    </row>
    <row r="2823" spans="4:4" x14ac:dyDescent="0.2">
      <c r="D2823" t="str">
        <f t="shared" si="44"/>
        <v xml:space="preserve"> </v>
      </c>
    </row>
    <row r="2824" spans="4:4" x14ac:dyDescent="0.2">
      <c r="D2824" t="str">
        <f t="shared" si="44"/>
        <v xml:space="preserve"> </v>
      </c>
    </row>
    <row r="2825" spans="4:4" x14ac:dyDescent="0.2">
      <c r="D2825" t="str">
        <f t="shared" si="44"/>
        <v xml:space="preserve"> </v>
      </c>
    </row>
    <row r="2826" spans="4:4" x14ac:dyDescent="0.2">
      <c r="D2826" t="str">
        <f t="shared" si="44"/>
        <v xml:space="preserve"> </v>
      </c>
    </row>
    <row r="2827" spans="4:4" x14ac:dyDescent="0.2">
      <c r="D2827" t="str">
        <f t="shared" si="44"/>
        <v xml:space="preserve"> </v>
      </c>
    </row>
    <row r="2828" spans="4:4" x14ac:dyDescent="0.2">
      <c r="D2828" t="str">
        <f t="shared" si="44"/>
        <v xml:space="preserve"> </v>
      </c>
    </row>
    <row r="2829" spans="4:4" x14ac:dyDescent="0.2">
      <c r="D2829" t="str">
        <f t="shared" si="44"/>
        <v xml:space="preserve"> </v>
      </c>
    </row>
    <row r="2830" spans="4:4" x14ac:dyDescent="0.2">
      <c r="D2830" t="str">
        <f t="shared" si="44"/>
        <v xml:space="preserve"> </v>
      </c>
    </row>
    <row r="2831" spans="4:4" x14ac:dyDescent="0.2">
      <c r="D2831" t="str">
        <f t="shared" si="44"/>
        <v xml:space="preserve"> </v>
      </c>
    </row>
    <row r="2832" spans="4:4" x14ac:dyDescent="0.2">
      <c r="D2832" t="str">
        <f t="shared" si="44"/>
        <v xml:space="preserve"> </v>
      </c>
    </row>
    <row r="2833" spans="4:4" x14ac:dyDescent="0.2">
      <c r="D2833" t="str">
        <f t="shared" si="44"/>
        <v xml:space="preserve"> </v>
      </c>
    </row>
    <row r="2834" spans="4:4" x14ac:dyDescent="0.2">
      <c r="D2834" t="str">
        <f t="shared" si="44"/>
        <v xml:space="preserve"> </v>
      </c>
    </row>
    <row r="2835" spans="4:4" x14ac:dyDescent="0.2">
      <c r="D2835" t="str">
        <f t="shared" si="44"/>
        <v xml:space="preserve"> </v>
      </c>
    </row>
    <row r="2836" spans="4:4" x14ac:dyDescent="0.2">
      <c r="D2836" t="str">
        <f t="shared" si="44"/>
        <v xml:space="preserve"> </v>
      </c>
    </row>
    <row r="2837" spans="4:4" x14ac:dyDescent="0.2">
      <c r="D2837" t="str">
        <f t="shared" si="44"/>
        <v xml:space="preserve"> </v>
      </c>
    </row>
    <row r="2838" spans="4:4" x14ac:dyDescent="0.2">
      <c r="D2838" t="str">
        <f t="shared" si="44"/>
        <v xml:space="preserve"> </v>
      </c>
    </row>
    <row r="2839" spans="4:4" x14ac:dyDescent="0.2">
      <c r="D2839" t="str">
        <f t="shared" si="44"/>
        <v xml:space="preserve"> </v>
      </c>
    </row>
    <row r="2840" spans="4:4" x14ac:dyDescent="0.2">
      <c r="D2840" t="str">
        <f t="shared" si="44"/>
        <v xml:space="preserve"> </v>
      </c>
    </row>
    <row r="2841" spans="4:4" x14ac:dyDescent="0.2">
      <c r="D2841" t="str">
        <f t="shared" si="44"/>
        <v xml:space="preserve"> </v>
      </c>
    </row>
    <row r="2842" spans="4:4" x14ac:dyDescent="0.2">
      <c r="D2842" t="str">
        <f t="shared" si="44"/>
        <v xml:space="preserve"> </v>
      </c>
    </row>
    <row r="2843" spans="4:4" x14ac:dyDescent="0.2">
      <c r="D2843" t="str">
        <f t="shared" si="44"/>
        <v xml:space="preserve"> </v>
      </c>
    </row>
    <row r="2844" spans="4:4" x14ac:dyDescent="0.2">
      <c r="D2844" t="str">
        <f t="shared" si="44"/>
        <v xml:space="preserve"> </v>
      </c>
    </row>
    <row r="2845" spans="4:4" x14ac:dyDescent="0.2">
      <c r="D2845" t="str">
        <f t="shared" si="44"/>
        <v xml:space="preserve"> </v>
      </c>
    </row>
    <row r="2846" spans="4:4" x14ac:dyDescent="0.2">
      <c r="D2846" t="str">
        <f t="shared" si="44"/>
        <v xml:space="preserve"> </v>
      </c>
    </row>
    <row r="2847" spans="4:4" x14ac:dyDescent="0.2">
      <c r="D2847" t="str">
        <f t="shared" si="44"/>
        <v xml:space="preserve"> </v>
      </c>
    </row>
    <row r="2848" spans="4:4" x14ac:dyDescent="0.2">
      <c r="D2848" t="str">
        <f t="shared" si="44"/>
        <v xml:space="preserve"> </v>
      </c>
    </row>
    <row r="2849" spans="4:4" x14ac:dyDescent="0.2">
      <c r="D2849" t="str">
        <f t="shared" si="44"/>
        <v xml:space="preserve"> </v>
      </c>
    </row>
    <row r="2850" spans="4:4" x14ac:dyDescent="0.2">
      <c r="D2850" t="str">
        <f t="shared" si="44"/>
        <v xml:space="preserve"> </v>
      </c>
    </row>
    <row r="2851" spans="4:4" x14ac:dyDescent="0.2">
      <c r="D2851" t="str">
        <f t="shared" si="44"/>
        <v xml:space="preserve"> </v>
      </c>
    </row>
    <row r="2852" spans="4:4" x14ac:dyDescent="0.2">
      <c r="D2852" t="str">
        <f t="shared" si="44"/>
        <v xml:space="preserve"> </v>
      </c>
    </row>
    <row r="2853" spans="4:4" x14ac:dyDescent="0.2">
      <c r="D2853" t="str">
        <f t="shared" si="44"/>
        <v xml:space="preserve"> </v>
      </c>
    </row>
    <row r="2854" spans="4:4" x14ac:dyDescent="0.2">
      <c r="D2854" t="str">
        <f t="shared" si="44"/>
        <v xml:space="preserve"> </v>
      </c>
    </row>
    <row r="2855" spans="4:4" x14ac:dyDescent="0.2">
      <c r="D2855" t="str">
        <f t="shared" si="44"/>
        <v xml:space="preserve"> </v>
      </c>
    </row>
    <row r="2856" spans="4:4" x14ac:dyDescent="0.2">
      <c r="D2856" t="str">
        <f t="shared" si="44"/>
        <v xml:space="preserve"> </v>
      </c>
    </row>
    <row r="2857" spans="4:4" x14ac:dyDescent="0.2">
      <c r="D2857" t="str">
        <f t="shared" si="44"/>
        <v xml:space="preserve"> </v>
      </c>
    </row>
    <row r="2858" spans="4:4" x14ac:dyDescent="0.2">
      <c r="D2858" t="str">
        <f t="shared" si="44"/>
        <v xml:space="preserve"> </v>
      </c>
    </row>
    <row r="2859" spans="4:4" x14ac:dyDescent="0.2">
      <c r="D2859" t="str">
        <f t="shared" si="44"/>
        <v xml:space="preserve"> </v>
      </c>
    </row>
    <row r="2860" spans="4:4" x14ac:dyDescent="0.2">
      <c r="D2860" t="str">
        <f t="shared" si="44"/>
        <v xml:space="preserve"> </v>
      </c>
    </row>
    <row r="2861" spans="4:4" x14ac:dyDescent="0.2">
      <c r="D2861" t="str">
        <f t="shared" si="44"/>
        <v xml:space="preserve"> </v>
      </c>
    </row>
    <row r="2862" spans="4:4" x14ac:dyDescent="0.2">
      <c r="D2862" t="str">
        <f t="shared" si="44"/>
        <v xml:space="preserve"> </v>
      </c>
    </row>
    <row r="2863" spans="4:4" x14ac:dyDescent="0.2">
      <c r="D2863" t="str">
        <f t="shared" si="44"/>
        <v xml:space="preserve"> </v>
      </c>
    </row>
    <row r="2864" spans="4:4" x14ac:dyDescent="0.2">
      <c r="D2864" t="str">
        <f t="shared" si="44"/>
        <v xml:space="preserve"> </v>
      </c>
    </row>
    <row r="2865" spans="4:4" x14ac:dyDescent="0.2">
      <c r="D2865" t="str">
        <f t="shared" si="44"/>
        <v xml:space="preserve"> </v>
      </c>
    </row>
    <row r="2866" spans="4:4" x14ac:dyDescent="0.2">
      <c r="D2866" t="str">
        <f t="shared" si="44"/>
        <v xml:space="preserve"> </v>
      </c>
    </row>
    <row r="2867" spans="4:4" x14ac:dyDescent="0.2">
      <c r="D2867" t="str">
        <f t="shared" si="44"/>
        <v xml:space="preserve"> </v>
      </c>
    </row>
    <row r="2868" spans="4:4" x14ac:dyDescent="0.2">
      <c r="D2868" t="str">
        <f t="shared" si="44"/>
        <v xml:space="preserve"> </v>
      </c>
    </row>
    <row r="2869" spans="4:4" x14ac:dyDescent="0.2">
      <c r="D2869" t="str">
        <f t="shared" si="44"/>
        <v xml:space="preserve"> </v>
      </c>
    </row>
    <row r="2870" spans="4:4" x14ac:dyDescent="0.2">
      <c r="D2870" t="str">
        <f t="shared" si="44"/>
        <v xml:space="preserve"> </v>
      </c>
    </row>
    <row r="2871" spans="4:4" x14ac:dyDescent="0.2">
      <c r="D2871" t="str">
        <f t="shared" si="44"/>
        <v xml:space="preserve"> </v>
      </c>
    </row>
    <row r="2872" spans="4:4" x14ac:dyDescent="0.2">
      <c r="D2872" t="str">
        <f t="shared" si="44"/>
        <v xml:space="preserve"> </v>
      </c>
    </row>
    <row r="2873" spans="4:4" x14ac:dyDescent="0.2">
      <c r="D2873" t="str">
        <f t="shared" si="44"/>
        <v xml:space="preserve"> </v>
      </c>
    </row>
    <row r="2874" spans="4:4" x14ac:dyDescent="0.2">
      <c r="D2874" t="str">
        <f t="shared" si="44"/>
        <v xml:space="preserve"> </v>
      </c>
    </row>
    <row r="2875" spans="4:4" x14ac:dyDescent="0.2">
      <c r="D2875" t="str">
        <f t="shared" si="44"/>
        <v xml:space="preserve"> </v>
      </c>
    </row>
    <row r="2876" spans="4:4" x14ac:dyDescent="0.2">
      <c r="D2876" t="str">
        <f t="shared" si="44"/>
        <v xml:space="preserve"> </v>
      </c>
    </row>
    <row r="2877" spans="4:4" x14ac:dyDescent="0.2">
      <c r="D2877" t="str">
        <f t="shared" si="44"/>
        <v xml:space="preserve"> </v>
      </c>
    </row>
    <row r="2878" spans="4:4" x14ac:dyDescent="0.2">
      <c r="D2878" t="str">
        <f t="shared" si="44"/>
        <v xml:space="preserve"> </v>
      </c>
    </row>
    <row r="2879" spans="4:4" x14ac:dyDescent="0.2">
      <c r="D2879" t="str">
        <f t="shared" si="44"/>
        <v xml:space="preserve"> </v>
      </c>
    </row>
    <row r="2880" spans="4:4" x14ac:dyDescent="0.2">
      <c r="D2880" t="str">
        <f t="shared" si="44"/>
        <v xml:space="preserve"> </v>
      </c>
    </row>
    <row r="2881" spans="4:4" x14ac:dyDescent="0.2">
      <c r="D2881" t="str">
        <f t="shared" ref="D2881:D2944" si="45">B2881&amp;" "&amp;C2881</f>
        <v xml:space="preserve"> </v>
      </c>
    </row>
    <row r="2882" spans="4:4" x14ac:dyDescent="0.2">
      <c r="D2882" t="str">
        <f t="shared" si="45"/>
        <v xml:space="preserve"> </v>
      </c>
    </row>
    <row r="2883" spans="4:4" x14ac:dyDescent="0.2">
      <c r="D2883" t="str">
        <f t="shared" si="45"/>
        <v xml:space="preserve"> </v>
      </c>
    </row>
    <row r="2884" spans="4:4" x14ac:dyDescent="0.2">
      <c r="D2884" t="str">
        <f t="shared" si="45"/>
        <v xml:space="preserve"> </v>
      </c>
    </row>
    <row r="2885" spans="4:4" x14ac:dyDescent="0.2">
      <c r="D2885" t="str">
        <f t="shared" si="45"/>
        <v xml:space="preserve"> </v>
      </c>
    </row>
    <row r="2886" spans="4:4" x14ac:dyDescent="0.2">
      <c r="D2886" t="str">
        <f t="shared" si="45"/>
        <v xml:space="preserve"> </v>
      </c>
    </row>
    <row r="2887" spans="4:4" x14ac:dyDescent="0.2">
      <c r="D2887" t="str">
        <f t="shared" si="45"/>
        <v xml:space="preserve"> </v>
      </c>
    </row>
    <row r="2888" spans="4:4" x14ac:dyDescent="0.2">
      <c r="D2888" t="str">
        <f t="shared" si="45"/>
        <v xml:space="preserve"> </v>
      </c>
    </row>
    <row r="2889" spans="4:4" x14ac:dyDescent="0.2">
      <c r="D2889" t="str">
        <f t="shared" si="45"/>
        <v xml:space="preserve"> </v>
      </c>
    </row>
    <row r="2890" spans="4:4" x14ac:dyDescent="0.2">
      <c r="D2890" t="str">
        <f t="shared" si="45"/>
        <v xml:space="preserve"> </v>
      </c>
    </row>
    <row r="2891" spans="4:4" x14ac:dyDescent="0.2">
      <c r="D2891" t="str">
        <f t="shared" si="45"/>
        <v xml:space="preserve"> </v>
      </c>
    </row>
    <row r="2892" spans="4:4" x14ac:dyDescent="0.2">
      <c r="D2892" t="str">
        <f t="shared" si="45"/>
        <v xml:space="preserve"> </v>
      </c>
    </row>
    <row r="2893" spans="4:4" x14ac:dyDescent="0.2">
      <c r="D2893" t="str">
        <f t="shared" si="45"/>
        <v xml:space="preserve"> </v>
      </c>
    </row>
    <row r="2894" spans="4:4" x14ac:dyDescent="0.2">
      <c r="D2894" t="str">
        <f t="shared" si="45"/>
        <v xml:space="preserve"> </v>
      </c>
    </row>
    <row r="2895" spans="4:4" x14ac:dyDescent="0.2">
      <c r="D2895" t="str">
        <f t="shared" si="45"/>
        <v xml:space="preserve"> </v>
      </c>
    </row>
    <row r="2896" spans="4:4" x14ac:dyDescent="0.2">
      <c r="D2896" t="str">
        <f t="shared" si="45"/>
        <v xml:space="preserve"> </v>
      </c>
    </row>
    <row r="2897" spans="4:4" x14ac:dyDescent="0.2">
      <c r="D2897" t="str">
        <f t="shared" si="45"/>
        <v xml:space="preserve"> </v>
      </c>
    </row>
    <row r="2898" spans="4:4" x14ac:dyDescent="0.2">
      <c r="D2898" t="str">
        <f t="shared" si="45"/>
        <v xml:space="preserve"> </v>
      </c>
    </row>
    <row r="2899" spans="4:4" x14ac:dyDescent="0.2">
      <c r="D2899" t="str">
        <f t="shared" si="45"/>
        <v xml:space="preserve"> </v>
      </c>
    </row>
    <row r="2900" spans="4:4" x14ac:dyDescent="0.2">
      <c r="D2900" t="str">
        <f t="shared" si="45"/>
        <v xml:space="preserve"> </v>
      </c>
    </row>
    <row r="2901" spans="4:4" x14ac:dyDescent="0.2">
      <c r="D2901" t="str">
        <f t="shared" si="45"/>
        <v xml:space="preserve"> </v>
      </c>
    </row>
    <row r="2902" spans="4:4" x14ac:dyDescent="0.2">
      <c r="D2902" t="str">
        <f t="shared" si="45"/>
        <v xml:space="preserve"> </v>
      </c>
    </row>
    <row r="2903" spans="4:4" x14ac:dyDescent="0.2">
      <c r="D2903" t="str">
        <f t="shared" si="45"/>
        <v xml:space="preserve"> </v>
      </c>
    </row>
    <row r="2904" spans="4:4" x14ac:dyDescent="0.2">
      <c r="D2904" t="str">
        <f t="shared" si="45"/>
        <v xml:space="preserve"> </v>
      </c>
    </row>
    <row r="2905" spans="4:4" x14ac:dyDescent="0.2">
      <c r="D2905" t="str">
        <f t="shared" si="45"/>
        <v xml:space="preserve"> </v>
      </c>
    </row>
    <row r="2906" spans="4:4" x14ac:dyDescent="0.2">
      <c r="D2906" t="str">
        <f t="shared" si="45"/>
        <v xml:space="preserve"> </v>
      </c>
    </row>
    <row r="2907" spans="4:4" x14ac:dyDescent="0.2">
      <c r="D2907" t="str">
        <f t="shared" si="45"/>
        <v xml:space="preserve"> </v>
      </c>
    </row>
    <row r="2908" spans="4:4" x14ac:dyDescent="0.2">
      <c r="D2908" t="str">
        <f t="shared" si="45"/>
        <v xml:space="preserve"> </v>
      </c>
    </row>
    <row r="2909" spans="4:4" x14ac:dyDescent="0.2">
      <c r="D2909" t="str">
        <f t="shared" si="45"/>
        <v xml:space="preserve"> </v>
      </c>
    </row>
    <row r="2910" spans="4:4" x14ac:dyDescent="0.2">
      <c r="D2910" t="str">
        <f t="shared" si="45"/>
        <v xml:space="preserve"> </v>
      </c>
    </row>
    <row r="2911" spans="4:4" x14ac:dyDescent="0.2">
      <c r="D2911" t="str">
        <f t="shared" si="45"/>
        <v xml:space="preserve"> </v>
      </c>
    </row>
    <row r="2912" spans="4:4" x14ac:dyDescent="0.2">
      <c r="D2912" t="str">
        <f t="shared" si="45"/>
        <v xml:space="preserve"> </v>
      </c>
    </row>
    <row r="2913" spans="4:4" x14ac:dyDescent="0.2">
      <c r="D2913" t="str">
        <f t="shared" si="45"/>
        <v xml:space="preserve"> </v>
      </c>
    </row>
    <row r="2914" spans="4:4" x14ac:dyDescent="0.2">
      <c r="D2914" t="str">
        <f t="shared" si="45"/>
        <v xml:space="preserve"> </v>
      </c>
    </row>
    <row r="2915" spans="4:4" x14ac:dyDescent="0.2">
      <c r="D2915" t="str">
        <f t="shared" si="45"/>
        <v xml:space="preserve"> </v>
      </c>
    </row>
    <row r="2916" spans="4:4" x14ac:dyDescent="0.2">
      <c r="D2916" t="str">
        <f t="shared" si="45"/>
        <v xml:space="preserve"> </v>
      </c>
    </row>
    <row r="2917" spans="4:4" x14ac:dyDescent="0.2">
      <c r="D2917" t="str">
        <f t="shared" si="45"/>
        <v xml:space="preserve"> </v>
      </c>
    </row>
    <row r="2918" spans="4:4" x14ac:dyDescent="0.2">
      <c r="D2918" t="str">
        <f t="shared" si="45"/>
        <v xml:space="preserve"> </v>
      </c>
    </row>
    <row r="2919" spans="4:4" x14ac:dyDescent="0.2">
      <c r="D2919" t="str">
        <f t="shared" si="45"/>
        <v xml:space="preserve"> </v>
      </c>
    </row>
    <row r="2920" spans="4:4" x14ac:dyDescent="0.2">
      <c r="D2920" t="str">
        <f t="shared" si="45"/>
        <v xml:space="preserve"> </v>
      </c>
    </row>
    <row r="2921" spans="4:4" x14ac:dyDescent="0.2">
      <c r="D2921" t="str">
        <f t="shared" si="45"/>
        <v xml:space="preserve"> </v>
      </c>
    </row>
    <row r="2922" spans="4:4" x14ac:dyDescent="0.2">
      <c r="D2922" t="str">
        <f t="shared" si="45"/>
        <v xml:space="preserve"> </v>
      </c>
    </row>
    <row r="2923" spans="4:4" x14ac:dyDescent="0.2">
      <c r="D2923" t="str">
        <f t="shared" si="45"/>
        <v xml:space="preserve"> </v>
      </c>
    </row>
    <row r="2924" spans="4:4" x14ac:dyDescent="0.2">
      <c r="D2924" t="str">
        <f t="shared" si="45"/>
        <v xml:space="preserve"> </v>
      </c>
    </row>
    <row r="2925" spans="4:4" x14ac:dyDescent="0.2">
      <c r="D2925" t="str">
        <f t="shared" si="45"/>
        <v xml:space="preserve"> </v>
      </c>
    </row>
    <row r="2926" spans="4:4" x14ac:dyDescent="0.2">
      <c r="D2926" t="str">
        <f t="shared" si="45"/>
        <v xml:space="preserve"> </v>
      </c>
    </row>
    <row r="2927" spans="4:4" x14ac:dyDescent="0.2">
      <c r="D2927" t="str">
        <f t="shared" si="45"/>
        <v xml:space="preserve"> </v>
      </c>
    </row>
    <row r="2928" spans="4:4" x14ac:dyDescent="0.2">
      <c r="D2928" t="str">
        <f t="shared" si="45"/>
        <v xml:space="preserve"> </v>
      </c>
    </row>
    <row r="2929" spans="4:4" x14ac:dyDescent="0.2">
      <c r="D2929" t="str">
        <f t="shared" si="45"/>
        <v xml:space="preserve"> </v>
      </c>
    </row>
    <row r="2930" spans="4:4" x14ac:dyDescent="0.2">
      <c r="D2930" t="str">
        <f t="shared" si="45"/>
        <v xml:space="preserve"> </v>
      </c>
    </row>
    <row r="2931" spans="4:4" x14ac:dyDescent="0.2">
      <c r="D2931" t="str">
        <f t="shared" si="45"/>
        <v xml:space="preserve"> </v>
      </c>
    </row>
    <row r="2932" spans="4:4" x14ac:dyDescent="0.2">
      <c r="D2932" t="str">
        <f t="shared" si="45"/>
        <v xml:space="preserve"> </v>
      </c>
    </row>
    <row r="2933" spans="4:4" x14ac:dyDescent="0.2">
      <c r="D2933" t="str">
        <f t="shared" si="45"/>
        <v xml:space="preserve"> </v>
      </c>
    </row>
    <row r="2934" spans="4:4" x14ac:dyDescent="0.2">
      <c r="D2934" t="str">
        <f t="shared" si="45"/>
        <v xml:space="preserve"> </v>
      </c>
    </row>
    <row r="2935" spans="4:4" x14ac:dyDescent="0.2">
      <c r="D2935" t="str">
        <f t="shared" si="45"/>
        <v xml:space="preserve"> </v>
      </c>
    </row>
    <row r="2936" spans="4:4" x14ac:dyDescent="0.2">
      <c r="D2936" t="str">
        <f t="shared" si="45"/>
        <v xml:space="preserve"> </v>
      </c>
    </row>
    <row r="2937" spans="4:4" x14ac:dyDescent="0.2">
      <c r="D2937" t="str">
        <f t="shared" si="45"/>
        <v xml:space="preserve"> </v>
      </c>
    </row>
    <row r="2938" spans="4:4" x14ac:dyDescent="0.2">
      <c r="D2938" t="str">
        <f t="shared" si="45"/>
        <v xml:space="preserve"> </v>
      </c>
    </row>
    <row r="2939" spans="4:4" x14ac:dyDescent="0.2">
      <c r="D2939" t="str">
        <f t="shared" si="45"/>
        <v xml:space="preserve"> </v>
      </c>
    </row>
    <row r="2940" spans="4:4" x14ac:dyDescent="0.2">
      <c r="D2940" t="str">
        <f t="shared" si="45"/>
        <v xml:space="preserve"> </v>
      </c>
    </row>
    <row r="2941" spans="4:4" x14ac:dyDescent="0.2">
      <c r="D2941" t="str">
        <f t="shared" si="45"/>
        <v xml:space="preserve"> </v>
      </c>
    </row>
    <row r="2942" spans="4:4" x14ac:dyDescent="0.2">
      <c r="D2942" t="str">
        <f t="shared" si="45"/>
        <v xml:space="preserve"> </v>
      </c>
    </row>
    <row r="2943" spans="4:4" x14ac:dyDescent="0.2">
      <c r="D2943" t="str">
        <f t="shared" si="45"/>
        <v xml:space="preserve"> </v>
      </c>
    </row>
    <row r="2944" spans="4:4" x14ac:dyDescent="0.2">
      <c r="D2944" t="str">
        <f t="shared" si="45"/>
        <v xml:space="preserve"> </v>
      </c>
    </row>
    <row r="2945" spans="4:4" x14ac:dyDescent="0.2">
      <c r="D2945" t="str">
        <f t="shared" ref="D2945:D3008" si="46">B2945&amp;" "&amp;C2945</f>
        <v xml:space="preserve"> </v>
      </c>
    </row>
    <row r="2946" spans="4:4" x14ac:dyDescent="0.2">
      <c r="D2946" t="str">
        <f t="shared" si="46"/>
        <v xml:space="preserve"> </v>
      </c>
    </row>
    <row r="2947" spans="4:4" x14ac:dyDescent="0.2">
      <c r="D2947" t="str">
        <f t="shared" si="46"/>
        <v xml:space="preserve"> </v>
      </c>
    </row>
    <row r="2948" spans="4:4" x14ac:dyDescent="0.2">
      <c r="D2948" t="str">
        <f t="shared" si="46"/>
        <v xml:space="preserve"> </v>
      </c>
    </row>
    <row r="2949" spans="4:4" x14ac:dyDescent="0.2">
      <c r="D2949" t="str">
        <f t="shared" si="46"/>
        <v xml:space="preserve"> </v>
      </c>
    </row>
    <row r="2950" spans="4:4" x14ac:dyDescent="0.2">
      <c r="D2950" t="str">
        <f t="shared" si="46"/>
        <v xml:space="preserve"> </v>
      </c>
    </row>
    <row r="2951" spans="4:4" x14ac:dyDescent="0.2">
      <c r="D2951" t="str">
        <f t="shared" si="46"/>
        <v xml:space="preserve"> </v>
      </c>
    </row>
    <row r="2952" spans="4:4" x14ac:dyDescent="0.2">
      <c r="D2952" t="str">
        <f t="shared" si="46"/>
        <v xml:space="preserve"> </v>
      </c>
    </row>
    <row r="2953" spans="4:4" x14ac:dyDescent="0.2">
      <c r="D2953" t="str">
        <f t="shared" si="46"/>
        <v xml:space="preserve"> </v>
      </c>
    </row>
    <row r="2954" spans="4:4" x14ac:dyDescent="0.2">
      <c r="D2954" t="str">
        <f t="shared" si="46"/>
        <v xml:space="preserve"> </v>
      </c>
    </row>
    <row r="2955" spans="4:4" x14ac:dyDescent="0.2">
      <c r="D2955" t="str">
        <f t="shared" si="46"/>
        <v xml:space="preserve"> </v>
      </c>
    </row>
    <row r="2956" spans="4:4" x14ac:dyDescent="0.2">
      <c r="D2956" t="str">
        <f t="shared" si="46"/>
        <v xml:space="preserve"> </v>
      </c>
    </row>
    <row r="2957" spans="4:4" x14ac:dyDescent="0.2">
      <c r="D2957" t="str">
        <f t="shared" si="46"/>
        <v xml:space="preserve"> </v>
      </c>
    </row>
    <row r="2958" spans="4:4" x14ac:dyDescent="0.2">
      <c r="D2958" t="str">
        <f t="shared" si="46"/>
        <v xml:space="preserve"> </v>
      </c>
    </row>
    <row r="2959" spans="4:4" x14ac:dyDescent="0.2">
      <c r="D2959" t="str">
        <f t="shared" si="46"/>
        <v xml:space="preserve"> </v>
      </c>
    </row>
    <row r="2960" spans="4:4" x14ac:dyDescent="0.2">
      <c r="D2960" t="str">
        <f t="shared" si="46"/>
        <v xml:space="preserve"> </v>
      </c>
    </row>
    <row r="2961" spans="4:4" x14ac:dyDescent="0.2">
      <c r="D2961" t="str">
        <f t="shared" si="46"/>
        <v xml:space="preserve"> </v>
      </c>
    </row>
    <row r="2962" spans="4:4" x14ac:dyDescent="0.2">
      <c r="D2962" t="str">
        <f t="shared" si="46"/>
        <v xml:space="preserve"> </v>
      </c>
    </row>
    <row r="2963" spans="4:4" x14ac:dyDescent="0.2">
      <c r="D2963" t="str">
        <f t="shared" si="46"/>
        <v xml:space="preserve"> </v>
      </c>
    </row>
    <row r="2964" spans="4:4" x14ac:dyDescent="0.2">
      <c r="D2964" t="str">
        <f t="shared" si="46"/>
        <v xml:space="preserve"> </v>
      </c>
    </row>
    <row r="2965" spans="4:4" x14ac:dyDescent="0.2">
      <c r="D2965" t="str">
        <f t="shared" si="46"/>
        <v xml:space="preserve"> </v>
      </c>
    </row>
    <row r="2966" spans="4:4" x14ac:dyDescent="0.2">
      <c r="D2966" t="str">
        <f t="shared" si="46"/>
        <v xml:space="preserve"> </v>
      </c>
    </row>
    <row r="2967" spans="4:4" x14ac:dyDescent="0.2">
      <c r="D2967" t="str">
        <f t="shared" si="46"/>
        <v xml:space="preserve"> </v>
      </c>
    </row>
    <row r="2968" spans="4:4" x14ac:dyDescent="0.2">
      <c r="D2968" t="str">
        <f t="shared" si="46"/>
        <v xml:space="preserve"> </v>
      </c>
    </row>
    <row r="2969" spans="4:4" x14ac:dyDescent="0.2">
      <c r="D2969" t="str">
        <f t="shared" si="46"/>
        <v xml:space="preserve"> </v>
      </c>
    </row>
    <row r="2970" spans="4:4" x14ac:dyDescent="0.2">
      <c r="D2970" t="str">
        <f t="shared" si="46"/>
        <v xml:space="preserve"> </v>
      </c>
    </row>
    <row r="2971" spans="4:4" x14ac:dyDescent="0.2">
      <c r="D2971" t="str">
        <f t="shared" si="46"/>
        <v xml:space="preserve"> </v>
      </c>
    </row>
    <row r="2972" spans="4:4" x14ac:dyDescent="0.2">
      <c r="D2972" t="str">
        <f t="shared" si="46"/>
        <v xml:space="preserve"> </v>
      </c>
    </row>
    <row r="2973" spans="4:4" x14ac:dyDescent="0.2">
      <c r="D2973" t="str">
        <f t="shared" si="46"/>
        <v xml:space="preserve"> </v>
      </c>
    </row>
    <row r="2974" spans="4:4" x14ac:dyDescent="0.2">
      <c r="D2974" t="str">
        <f t="shared" si="46"/>
        <v xml:space="preserve"> </v>
      </c>
    </row>
    <row r="2975" spans="4:4" x14ac:dyDescent="0.2">
      <c r="D2975" t="str">
        <f t="shared" si="46"/>
        <v xml:space="preserve"> </v>
      </c>
    </row>
    <row r="2976" spans="4:4" x14ac:dyDescent="0.2">
      <c r="D2976" t="str">
        <f t="shared" si="46"/>
        <v xml:space="preserve"> </v>
      </c>
    </row>
    <row r="2977" spans="4:4" x14ac:dyDescent="0.2">
      <c r="D2977" t="str">
        <f t="shared" si="46"/>
        <v xml:space="preserve"> </v>
      </c>
    </row>
    <row r="2978" spans="4:4" x14ac:dyDescent="0.2">
      <c r="D2978" t="str">
        <f t="shared" si="46"/>
        <v xml:space="preserve"> </v>
      </c>
    </row>
    <row r="2979" spans="4:4" x14ac:dyDescent="0.2">
      <c r="D2979" t="str">
        <f t="shared" si="46"/>
        <v xml:space="preserve"> </v>
      </c>
    </row>
    <row r="2980" spans="4:4" x14ac:dyDescent="0.2">
      <c r="D2980" t="str">
        <f t="shared" si="46"/>
        <v xml:space="preserve"> </v>
      </c>
    </row>
    <row r="2981" spans="4:4" x14ac:dyDescent="0.2">
      <c r="D2981" t="str">
        <f t="shared" si="46"/>
        <v xml:space="preserve"> </v>
      </c>
    </row>
    <row r="2982" spans="4:4" x14ac:dyDescent="0.2">
      <c r="D2982" t="str">
        <f t="shared" si="46"/>
        <v xml:space="preserve"> </v>
      </c>
    </row>
    <row r="2983" spans="4:4" x14ac:dyDescent="0.2">
      <c r="D2983" t="str">
        <f t="shared" si="46"/>
        <v xml:space="preserve"> </v>
      </c>
    </row>
    <row r="2984" spans="4:4" x14ac:dyDescent="0.2">
      <c r="D2984" t="str">
        <f t="shared" si="46"/>
        <v xml:space="preserve"> </v>
      </c>
    </row>
    <row r="2985" spans="4:4" x14ac:dyDescent="0.2">
      <c r="D2985" t="str">
        <f t="shared" si="46"/>
        <v xml:space="preserve"> </v>
      </c>
    </row>
    <row r="2986" spans="4:4" x14ac:dyDescent="0.2">
      <c r="D2986" t="str">
        <f t="shared" si="46"/>
        <v xml:space="preserve"> </v>
      </c>
    </row>
    <row r="2987" spans="4:4" x14ac:dyDescent="0.2">
      <c r="D2987" t="str">
        <f t="shared" si="46"/>
        <v xml:space="preserve"> </v>
      </c>
    </row>
    <row r="2988" spans="4:4" x14ac:dyDescent="0.2">
      <c r="D2988" t="str">
        <f t="shared" si="46"/>
        <v xml:space="preserve"> </v>
      </c>
    </row>
    <row r="2989" spans="4:4" x14ac:dyDescent="0.2">
      <c r="D2989" t="str">
        <f t="shared" si="46"/>
        <v xml:space="preserve"> </v>
      </c>
    </row>
    <row r="2990" spans="4:4" x14ac:dyDescent="0.2">
      <c r="D2990" t="str">
        <f t="shared" si="46"/>
        <v xml:space="preserve"> </v>
      </c>
    </row>
    <row r="2991" spans="4:4" x14ac:dyDescent="0.2">
      <c r="D2991" t="str">
        <f t="shared" si="46"/>
        <v xml:space="preserve"> </v>
      </c>
    </row>
    <row r="2992" spans="4:4" x14ac:dyDescent="0.2">
      <c r="D2992" t="str">
        <f t="shared" si="46"/>
        <v xml:space="preserve"> </v>
      </c>
    </row>
    <row r="2993" spans="4:4" x14ac:dyDescent="0.2">
      <c r="D2993" t="str">
        <f t="shared" si="46"/>
        <v xml:space="preserve"> </v>
      </c>
    </row>
    <row r="2994" spans="4:4" x14ac:dyDescent="0.2">
      <c r="D2994" t="str">
        <f t="shared" si="46"/>
        <v xml:space="preserve"> </v>
      </c>
    </row>
    <row r="2995" spans="4:4" x14ac:dyDescent="0.2">
      <c r="D2995" t="str">
        <f t="shared" si="46"/>
        <v xml:space="preserve"> </v>
      </c>
    </row>
    <row r="2996" spans="4:4" x14ac:dyDescent="0.2">
      <c r="D2996" t="str">
        <f t="shared" si="46"/>
        <v xml:space="preserve"> </v>
      </c>
    </row>
    <row r="2997" spans="4:4" x14ac:dyDescent="0.2">
      <c r="D2997" t="str">
        <f t="shared" si="46"/>
        <v xml:space="preserve"> </v>
      </c>
    </row>
    <row r="2998" spans="4:4" x14ac:dyDescent="0.2">
      <c r="D2998" t="str">
        <f t="shared" si="46"/>
        <v xml:space="preserve"> </v>
      </c>
    </row>
    <row r="2999" spans="4:4" x14ac:dyDescent="0.2">
      <c r="D2999" t="str">
        <f t="shared" si="46"/>
        <v xml:space="preserve"> </v>
      </c>
    </row>
    <row r="3000" spans="4:4" x14ac:dyDescent="0.2">
      <c r="D3000" t="str">
        <f t="shared" si="46"/>
        <v xml:space="preserve"> </v>
      </c>
    </row>
    <row r="3001" spans="4:4" x14ac:dyDescent="0.2">
      <c r="D3001" t="str">
        <f t="shared" si="46"/>
        <v xml:space="preserve"> </v>
      </c>
    </row>
    <row r="3002" spans="4:4" x14ac:dyDescent="0.2">
      <c r="D3002" t="str">
        <f t="shared" si="46"/>
        <v xml:space="preserve"> </v>
      </c>
    </row>
    <row r="3003" spans="4:4" x14ac:dyDescent="0.2">
      <c r="D3003" t="str">
        <f t="shared" si="46"/>
        <v xml:space="preserve"> </v>
      </c>
    </row>
    <row r="3004" spans="4:4" x14ac:dyDescent="0.2">
      <c r="D3004" t="str">
        <f t="shared" si="46"/>
        <v xml:space="preserve"> </v>
      </c>
    </row>
    <row r="3005" spans="4:4" x14ac:dyDescent="0.2">
      <c r="D3005" t="str">
        <f t="shared" si="46"/>
        <v xml:space="preserve"> </v>
      </c>
    </row>
    <row r="3006" spans="4:4" x14ac:dyDescent="0.2">
      <c r="D3006" t="str">
        <f t="shared" si="46"/>
        <v xml:space="preserve"> </v>
      </c>
    </row>
    <row r="3007" spans="4:4" x14ac:dyDescent="0.2">
      <c r="D3007" t="str">
        <f t="shared" si="46"/>
        <v xml:space="preserve"> </v>
      </c>
    </row>
    <row r="3008" spans="4:4" x14ac:dyDescent="0.2">
      <c r="D3008" t="str">
        <f t="shared" si="46"/>
        <v xml:space="preserve"> </v>
      </c>
    </row>
    <row r="3009" spans="4:4" x14ac:dyDescent="0.2">
      <c r="D3009" t="str">
        <f t="shared" ref="D3009:D3072" si="47">B3009&amp;" "&amp;C3009</f>
        <v xml:space="preserve"> </v>
      </c>
    </row>
    <row r="3010" spans="4:4" x14ac:dyDescent="0.2">
      <c r="D3010" t="str">
        <f t="shared" si="47"/>
        <v xml:space="preserve"> </v>
      </c>
    </row>
    <row r="3011" spans="4:4" x14ac:dyDescent="0.2">
      <c r="D3011" t="str">
        <f t="shared" si="47"/>
        <v xml:space="preserve"> </v>
      </c>
    </row>
    <row r="3012" spans="4:4" x14ac:dyDescent="0.2">
      <c r="D3012" t="str">
        <f t="shared" si="47"/>
        <v xml:space="preserve"> </v>
      </c>
    </row>
    <row r="3013" spans="4:4" x14ac:dyDescent="0.2">
      <c r="D3013" t="str">
        <f t="shared" si="47"/>
        <v xml:space="preserve"> </v>
      </c>
    </row>
    <row r="3014" spans="4:4" x14ac:dyDescent="0.2">
      <c r="D3014" t="str">
        <f t="shared" si="47"/>
        <v xml:space="preserve"> </v>
      </c>
    </row>
    <row r="3015" spans="4:4" x14ac:dyDescent="0.2">
      <c r="D3015" t="str">
        <f t="shared" si="47"/>
        <v xml:space="preserve"> </v>
      </c>
    </row>
    <row r="3016" spans="4:4" x14ac:dyDescent="0.2">
      <c r="D3016" t="str">
        <f t="shared" si="47"/>
        <v xml:space="preserve"> </v>
      </c>
    </row>
    <row r="3017" spans="4:4" x14ac:dyDescent="0.2">
      <c r="D3017" t="str">
        <f t="shared" si="47"/>
        <v xml:space="preserve"> </v>
      </c>
    </row>
    <row r="3018" spans="4:4" x14ac:dyDescent="0.2">
      <c r="D3018" t="str">
        <f t="shared" si="47"/>
        <v xml:space="preserve"> </v>
      </c>
    </row>
    <row r="3019" spans="4:4" x14ac:dyDescent="0.2">
      <c r="D3019" t="str">
        <f t="shared" si="47"/>
        <v xml:space="preserve"> </v>
      </c>
    </row>
    <row r="3020" spans="4:4" x14ac:dyDescent="0.2">
      <c r="D3020" t="str">
        <f t="shared" si="47"/>
        <v xml:space="preserve"> </v>
      </c>
    </row>
    <row r="3021" spans="4:4" x14ac:dyDescent="0.2">
      <c r="D3021" t="str">
        <f t="shared" si="47"/>
        <v xml:space="preserve"> </v>
      </c>
    </row>
    <row r="3022" spans="4:4" x14ac:dyDescent="0.2">
      <c r="D3022" t="str">
        <f t="shared" si="47"/>
        <v xml:space="preserve"> </v>
      </c>
    </row>
    <row r="3023" spans="4:4" x14ac:dyDescent="0.2">
      <c r="D3023" t="str">
        <f t="shared" si="47"/>
        <v xml:space="preserve"> </v>
      </c>
    </row>
    <row r="3024" spans="4:4" x14ac:dyDescent="0.2">
      <c r="D3024" t="str">
        <f t="shared" si="47"/>
        <v xml:space="preserve"> </v>
      </c>
    </row>
    <row r="3025" spans="4:4" x14ac:dyDescent="0.2">
      <c r="D3025" t="str">
        <f t="shared" si="47"/>
        <v xml:space="preserve"> </v>
      </c>
    </row>
    <row r="3026" spans="4:4" x14ac:dyDescent="0.2">
      <c r="D3026" t="str">
        <f t="shared" si="47"/>
        <v xml:space="preserve"> </v>
      </c>
    </row>
    <row r="3027" spans="4:4" x14ac:dyDescent="0.2">
      <c r="D3027" t="str">
        <f t="shared" si="47"/>
        <v xml:space="preserve"> </v>
      </c>
    </row>
    <row r="3028" spans="4:4" x14ac:dyDescent="0.2">
      <c r="D3028" t="str">
        <f t="shared" si="47"/>
        <v xml:space="preserve"> </v>
      </c>
    </row>
    <row r="3029" spans="4:4" x14ac:dyDescent="0.2">
      <c r="D3029" t="str">
        <f t="shared" si="47"/>
        <v xml:space="preserve"> </v>
      </c>
    </row>
    <row r="3030" spans="4:4" x14ac:dyDescent="0.2">
      <c r="D3030" t="str">
        <f t="shared" si="47"/>
        <v xml:space="preserve"> </v>
      </c>
    </row>
    <row r="3031" spans="4:4" x14ac:dyDescent="0.2">
      <c r="D3031" t="str">
        <f t="shared" si="47"/>
        <v xml:space="preserve"> </v>
      </c>
    </row>
    <row r="3032" spans="4:4" x14ac:dyDescent="0.2">
      <c r="D3032" t="str">
        <f t="shared" si="47"/>
        <v xml:space="preserve"> </v>
      </c>
    </row>
    <row r="3033" spans="4:4" x14ac:dyDescent="0.2">
      <c r="D3033" t="str">
        <f t="shared" si="47"/>
        <v xml:space="preserve"> </v>
      </c>
    </row>
    <row r="3034" spans="4:4" x14ac:dyDescent="0.2">
      <c r="D3034" t="str">
        <f t="shared" si="47"/>
        <v xml:space="preserve"> </v>
      </c>
    </row>
    <row r="3035" spans="4:4" x14ac:dyDescent="0.2">
      <c r="D3035" t="str">
        <f t="shared" si="47"/>
        <v xml:space="preserve"> </v>
      </c>
    </row>
    <row r="3036" spans="4:4" x14ac:dyDescent="0.2">
      <c r="D3036" t="str">
        <f t="shared" si="47"/>
        <v xml:space="preserve"> </v>
      </c>
    </row>
    <row r="3037" spans="4:4" x14ac:dyDescent="0.2">
      <c r="D3037" t="str">
        <f t="shared" si="47"/>
        <v xml:space="preserve"> </v>
      </c>
    </row>
    <row r="3038" spans="4:4" x14ac:dyDescent="0.2">
      <c r="D3038" t="str">
        <f t="shared" si="47"/>
        <v xml:space="preserve"> </v>
      </c>
    </row>
    <row r="3039" spans="4:4" x14ac:dyDescent="0.2">
      <c r="D3039" t="str">
        <f t="shared" si="47"/>
        <v xml:space="preserve"> </v>
      </c>
    </row>
    <row r="3040" spans="4:4" x14ac:dyDescent="0.2">
      <c r="D3040" t="str">
        <f t="shared" si="47"/>
        <v xml:space="preserve"> </v>
      </c>
    </row>
    <row r="3041" spans="4:4" x14ac:dyDescent="0.2">
      <c r="D3041" t="str">
        <f t="shared" si="47"/>
        <v xml:space="preserve"> </v>
      </c>
    </row>
    <row r="3042" spans="4:4" x14ac:dyDescent="0.2">
      <c r="D3042" t="str">
        <f t="shared" si="47"/>
        <v xml:space="preserve"> </v>
      </c>
    </row>
    <row r="3043" spans="4:4" x14ac:dyDescent="0.2">
      <c r="D3043" t="str">
        <f t="shared" si="47"/>
        <v xml:space="preserve"> </v>
      </c>
    </row>
    <row r="3044" spans="4:4" x14ac:dyDescent="0.2">
      <c r="D3044" t="str">
        <f t="shared" si="47"/>
        <v xml:space="preserve"> </v>
      </c>
    </row>
    <row r="3045" spans="4:4" x14ac:dyDescent="0.2">
      <c r="D3045" t="str">
        <f t="shared" si="47"/>
        <v xml:space="preserve"> </v>
      </c>
    </row>
    <row r="3046" spans="4:4" x14ac:dyDescent="0.2">
      <c r="D3046" t="str">
        <f t="shared" si="47"/>
        <v xml:space="preserve"> </v>
      </c>
    </row>
    <row r="3047" spans="4:4" x14ac:dyDescent="0.2">
      <c r="D3047" t="str">
        <f t="shared" si="47"/>
        <v xml:space="preserve"> </v>
      </c>
    </row>
    <row r="3048" spans="4:4" x14ac:dyDescent="0.2">
      <c r="D3048" t="str">
        <f t="shared" si="47"/>
        <v xml:space="preserve"> </v>
      </c>
    </row>
    <row r="3049" spans="4:4" x14ac:dyDescent="0.2">
      <c r="D3049" t="str">
        <f t="shared" si="47"/>
        <v xml:space="preserve"> </v>
      </c>
    </row>
    <row r="3050" spans="4:4" x14ac:dyDescent="0.2">
      <c r="D3050" t="str">
        <f t="shared" si="47"/>
        <v xml:space="preserve"> </v>
      </c>
    </row>
    <row r="3051" spans="4:4" x14ac:dyDescent="0.2">
      <c r="D3051" t="str">
        <f t="shared" si="47"/>
        <v xml:space="preserve"> </v>
      </c>
    </row>
    <row r="3052" spans="4:4" x14ac:dyDescent="0.2">
      <c r="D3052" t="str">
        <f t="shared" si="47"/>
        <v xml:space="preserve"> </v>
      </c>
    </row>
    <row r="3053" spans="4:4" x14ac:dyDescent="0.2">
      <c r="D3053" t="str">
        <f t="shared" si="47"/>
        <v xml:space="preserve"> </v>
      </c>
    </row>
    <row r="3054" spans="4:4" x14ac:dyDescent="0.2">
      <c r="D3054" t="str">
        <f t="shared" si="47"/>
        <v xml:space="preserve"> </v>
      </c>
    </row>
    <row r="3055" spans="4:4" x14ac:dyDescent="0.2">
      <c r="D3055" t="str">
        <f t="shared" si="47"/>
        <v xml:space="preserve"> </v>
      </c>
    </row>
    <row r="3056" spans="4:4" x14ac:dyDescent="0.2">
      <c r="D3056" t="str">
        <f t="shared" si="47"/>
        <v xml:space="preserve"> </v>
      </c>
    </row>
    <row r="3057" spans="4:4" x14ac:dyDescent="0.2">
      <c r="D3057" t="str">
        <f t="shared" si="47"/>
        <v xml:space="preserve"> </v>
      </c>
    </row>
    <row r="3058" spans="4:4" x14ac:dyDescent="0.2">
      <c r="D3058" t="str">
        <f t="shared" si="47"/>
        <v xml:space="preserve"> </v>
      </c>
    </row>
    <row r="3059" spans="4:4" x14ac:dyDescent="0.2">
      <c r="D3059" t="str">
        <f t="shared" si="47"/>
        <v xml:space="preserve"> </v>
      </c>
    </row>
    <row r="3060" spans="4:4" x14ac:dyDescent="0.2">
      <c r="D3060" t="str">
        <f t="shared" si="47"/>
        <v xml:space="preserve"> </v>
      </c>
    </row>
    <row r="3061" spans="4:4" x14ac:dyDescent="0.2">
      <c r="D3061" t="str">
        <f t="shared" si="47"/>
        <v xml:space="preserve"> </v>
      </c>
    </row>
    <row r="3062" spans="4:4" x14ac:dyDescent="0.2">
      <c r="D3062" t="str">
        <f t="shared" si="47"/>
        <v xml:space="preserve"> </v>
      </c>
    </row>
    <row r="3063" spans="4:4" x14ac:dyDescent="0.2">
      <c r="D3063" t="str">
        <f t="shared" si="47"/>
        <v xml:space="preserve"> </v>
      </c>
    </row>
    <row r="3064" spans="4:4" x14ac:dyDescent="0.2">
      <c r="D3064" t="str">
        <f t="shared" si="47"/>
        <v xml:space="preserve"> </v>
      </c>
    </row>
    <row r="3065" spans="4:4" x14ac:dyDescent="0.2">
      <c r="D3065" t="str">
        <f t="shared" si="47"/>
        <v xml:space="preserve"> </v>
      </c>
    </row>
    <row r="3066" spans="4:4" x14ac:dyDescent="0.2">
      <c r="D3066" t="str">
        <f t="shared" si="47"/>
        <v xml:space="preserve"> </v>
      </c>
    </row>
    <row r="3067" spans="4:4" x14ac:dyDescent="0.2">
      <c r="D3067" t="str">
        <f t="shared" si="47"/>
        <v xml:space="preserve"> </v>
      </c>
    </row>
    <row r="3068" spans="4:4" x14ac:dyDescent="0.2">
      <c r="D3068" t="str">
        <f t="shared" si="47"/>
        <v xml:space="preserve"> </v>
      </c>
    </row>
    <row r="3069" spans="4:4" x14ac:dyDescent="0.2">
      <c r="D3069" t="str">
        <f t="shared" si="47"/>
        <v xml:space="preserve"> </v>
      </c>
    </row>
    <row r="3070" spans="4:4" x14ac:dyDescent="0.2">
      <c r="D3070" t="str">
        <f t="shared" si="47"/>
        <v xml:space="preserve"> </v>
      </c>
    </row>
    <row r="3071" spans="4:4" x14ac:dyDescent="0.2">
      <c r="D3071" t="str">
        <f t="shared" si="47"/>
        <v xml:space="preserve"> </v>
      </c>
    </row>
    <row r="3072" spans="4:4" x14ac:dyDescent="0.2">
      <c r="D3072" t="str">
        <f t="shared" si="47"/>
        <v xml:space="preserve"> </v>
      </c>
    </row>
    <row r="3073" spans="4:4" x14ac:dyDescent="0.2">
      <c r="D3073" t="str">
        <f t="shared" ref="D3073:D3136" si="48">B3073&amp;" "&amp;C3073</f>
        <v xml:space="preserve"> </v>
      </c>
    </row>
    <row r="3074" spans="4:4" x14ac:dyDescent="0.2">
      <c r="D3074" t="str">
        <f t="shared" si="48"/>
        <v xml:space="preserve"> </v>
      </c>
    </row>
    <row r="3075" spans="4:4" x14ac:dyDescent="0.2">
      <c r="D3075" t="str">
        <f t="shared" si="48"/>
        <v xml:space="preserve"> </v>
      </c>
    </row>
    <row r="3076" spans="4:4" x14ac:dyDescent="0.2">
      <c r="D3076" t="str">
        <f t="shared" si="48"/>
        <v xml:space="preserve"> </v>
      </c>
    </row>
    <row r="3077" spans="4:4" x14ac:dyDescent="0.2">
      <c r="D3077" t="str">
        <f t="shared" si="48"/>
        <v xml:space="preserve"> </v>
      </c>
    </row>
    <row r="3078" spans="4:4" x14ac:dyDescent="0.2">
      <c r="D3078" t="str">
        <f t="shared" si="48"/>
        <v xml:space="preserve"> </v>
      </c>
    </row>
    <row r="3079" spans="4:4" x14ac:dyDescent="0.2">
      <c r="D3079" t="str">
        <f t="shared" si="48"/>
        <v xml:space="preserve"> </v>
      </c>
    </row>
    <row r="3080" spans="4:4" x14ac:dyDescent="0.2">
      <c r="D3080" t="str">
        <f t="shared" si="48"/>
        <v xml:space="preserve"> </v>
      </c>
    </row>
    <row r="3081" spans="4:4" x14ac:dyDescent="0.2">
      <c r="D3081" t="str">
        <f t="shared" si="48"/>
        <v xml:space="preserve"> </v>
      </c>
    </row>
    <row r="3082" spans="4:4" x14ac:dyDescent="0.2">
      <c r="D3082" t="str">
        <f t="shared" si="48"/>
        <v xml:space="preserve"> </v>
      </c>
    </row>
    <row r="3083" spans="4:4" x14ac:dyDescent="0.2">
      <c r="D3083" t="str">
        <f t="shared" si="48"/>
        <v xml:space="preserve"> </v>
      </c>
    </row>
    <row r="3084" spans="4:4" x14ac:dyDescent="0.2">
      <c r="D3084" t="str">
        <f t="shared" si="48"/>
        <v xml:space="preserve"> </v>
      </c>
    </row>
    <row r="3085" spans="4:4" x14ac:dyDescent="0.2">
      <c r="D3085" t="str">
        <f t="shared" si="48"/>
        <v xml:space="preserve"> </v>
      </c>
    </row>
    <row r="3086" spans="4:4" x14ac:dyDescent="0.2">
      <c r="D3086" t="str">
        <f t="shared" si="48"/>
        <v xml:space="preserve"> </v>
      </c>
    </row>
    <row r="3087" spans="4:4" x14ac:dyDescent="0.2">
      <c r="D3087" t="str">
        <f t="shared" si="48"/>
        <v xml:space="preserve"> </v>
      </c>
    </row>
    <row r="3088" spans="4:4" x14ac:dyDescent="0.2">
      <c r="D3088" t="str">
        <f t="shared" si="48"/>
        <v xml:space="preserve"> </v>
      </c>
    </row>
    <row r="3089" spans="4:4" x14ac:dyDescent="0.2">
      <c r="D3089" t="str">
        <f t="shared" si="48"/>
        <v xml:space="preserve"> </v>
      </c>
    </row>
    <row r="3090" spans="4:4" x14ac:dyDescent="0.2">
      <c r="D3090" t="str">
        <f t="shared" si="48"/>
        <v xml:space="preserve"> </v>
      </c>
    </row>
    <row r="3091" spans="4:4" x14ac:dyDescent="0.2">
      <c r="D3091" t="str">
        <f t="shared" si="48"/>
        <v xml:space="preserve"> </v>
      </c>
    </row>
    <row r="3092" spans="4:4" x14ac:dyDescent="0.2">
      <c r="D3092" t="str">
        <f t="shared" si="48"/>
        <v xml:space="preserve"> </v>
      </c>
    </row>
    <row r="3093" spans="4:4" x14ac:dyDescent="0.2">
      <c r="D3093" t="str">
        <f t="shared" si="48"/>
        <v xml:space="preserve"> </v>
      </c>
    </row>
    <row r="3094" spans="4:4" x14ac:dyDescent="0.2">
      <c r="D3094" t="str">
        <f t="shared" si="48"/>
        <v xml:space="preserve"> </v>
      </c>
    </row>
    <row r="3095" spans="4:4" x14ac:dyDescent="0.2">
      <c r="D3095" t="str">
        <f t="shared" si="48"/>
        <v xml:space="preserve"> </v>
      </c>
    </row>
    <row r="3096" spans="4:4" x14ac:dyDescent="0.2">
      <c r="D3096" t="str">
        <f t="shared" si="48"/>
        <v xml:space="preserve"> </v>
      </c>
    </row>
    <row r="3097" spans="4:4" x14ac:dyDescent="0.2">
      <c r="D3097" t="str">
        <f t="shared" si="48"/>
        <v xml:space="preserve"> </v>
      </c>
    </row>
    <row r="3098" spans="4:4" x14ac:dyDescent="0.2">
      <c r="D3098" t="str">
        <f t="shared" si="48"/>
        <v xml:space="preserve"> </v>
      </c>
    </row>
    <row r="3099" spans="4:4" x14ac:dyDescent="0.2">
      <c r="D3099" t="str">
        <f t="shared" si="48"/>
        <v xml:space="preserve"> </v>
      </c>
    </row>
    <row r="3100" spans="4:4" x14ac:dyDescent="0.2">
      <c r="D3100" t="str">
        <f t="shared" si="48"/>
        <v xml:space="preserve"> </v>
      </c>
    </row>
    <row r="3101" spans="4:4" x14ac:dyDescent="0.2">
      <c r="D3101" t="str">
        <f t="shared" si="48"/>
        <v xml:space="preserve"> </v>
      </c>
    </row>
    <row r="3102" spans="4:4" x14ac:dyDescent="0.2">
      <c r="D3102" t="str">
        <f t="shared" si="48"/>
        <v xml:space="preserve"> </v>
      </c>
    </row>
    <row r="3103" spans="4:4" x14ac:dyDescent="0.2">
      <c r="D3103" t="str">
        <f t="shared" si="48"/>
        <v xml:space="preserve"> </v>
      </c>
    </row>
    <row r="3104" spans="4:4" x14ac:dyDescent="0.2">
      <c r="D3104" t="str">
        <f t="shared" si="48"/>
        <v xml:space="preserve"> </v>
      </c>
    </row>
    <row r="3105" spans="4:4" x14ac:dyDescent="0.2">
      <c r="D3105" t="str">
        <f t="shared" si="48"/>
        <v xml:space="preserve"> </v>
      </c>
    </row>
    <row r="3106" spans="4:4" x14ac:dyDescent="0.2">
      <c r="D3106" t="str">
        <f t="shared" si="48"/>
        <v xml:space="preserve"> </v>
      </c>
    </row>
    <row r="3107" spans="4:4" x14ac:dyDescent="0.2">
      <c r="D3107" t="str">
        <f t="shared" si="48"/>
        <v xml:space="preserve"> </v>
      </c>
    </row>
    <row r="3108" spans="4:4" x14ac:dyDescent="0.2">
      <c r="D3108" t="str">
        <f t="shared" si="48"/>
        <v xml:space="preserve"> </v>
      </c>
    </row>
    <row r="3109" spans="4:4" x14ac:dyDescent="0.2">
      <c r="D3109" t="str">
        <f t="shared" si="48"/>
        <v xml:space="preserve"> </v>
      </c>
    </row>
    <row r="3110" spans="4:4" x14ac:dyDescent="0.2">
      <c r="D3110" t="str">
        <f t="shared" si="48"/>
        <v xml:space="preserve"> </v>
      </c>
    </row>
    <row r="3111" spans="4:4" x14ac:dyDescent="0.2">
      <c r="D3111" t="str">
        <f t="shared" si="48"/>
        <v xml:space="preserve"> </v>
      </c>
    </row>
    <row r="3112" spans="4:4" x14ac:dyDescent="0.2">
      <c r="D3112" t="str">
        <f t="shared" si="48"/>
        <v xml:space="preserve"> </v>
      </c>
    </row>
    <row r="3113" spans="4:4" x14ac:dyDescent="0.2">
      <c r="D3113" t="str">
        <f t="shared" si="48"/>
        <v xml:space="preserve"> </v>
      </c>
    </row>
    <row r="3114" spans="4:4" x14ac:dyDescent="0.2">
      <c r="D3114" t="str">
        <f t="shared" si="48"/>
        <v xml:space="preserve"> </v>
      </c>
    </row>
    <row r="3115" spans="4:4" x14ac:dyDescent="0.2">
      <c r="D3115" t="str">
        <f t="shared" si="48"/>
        <v xml:space="preserve"> </v>
      </c>
    </row>
    <row r="3116" spans="4:4" x14ac:dyDescent="0.2">
      <c r="D3116" t="str">
        <f t="shared" si="48"/>
        <v xml:space="preserve"> </v>
      </c>
    </row>
    <row r="3117" spans="4:4" x14ac:dyDescent="0.2">
      <c r="D3117" t="str">
        <f t="shared" si="48"/>
        <v xml:space="preserve"> </v>
      </c>
    </row>
    <row r="3118" spans="4:4" x14ac:dyDescent="0.2">
      <c r="D3118" t="str">
        <f t="shared" si="48"/>
        <v xml:space="preserve"> </v>
      </c>
    </row>
    <row r="3119" spans="4:4" x14ac:dyDescent="0.2">
      <c r="D3119" t="str">
        <f t="shared" si="48"/>
        <v xml:space="preserve"> </v>
      </c>
    </row>
    <row r="3120" spans="4:4" x14ac:dyDescent="0.2">
      <c r="D3120" t="str">
        <f t="shared" si="48"/>
        <v xml:space="preserve"> </v>
      </c>
    </row>
    <row r="3121" spans="4:4" x14ac:dyDescent="0.2">
      <c r="D3121" t="str">
        <f t="shared" si="48"/>
        <v xml:space="preserve"> </v>
      </c>
    </row>
    <row r="3122" spans="4:4" x14ac:dyDescent="0.2">
      <c r="D3122" t="str">
        <f t="shared" si="48"/>
        <v xml:space="preserve"> </v>
      </c>
    </row>
    <row r="3123" spans="4:4" x14ac:dyDescent="0.2">
      <c r="D3123" t="str">
        <f t="shared" si="48"/>
        <v xml:space="preserve"> </v>
      </c>
    </row>
    <row r="3124" spans="4:4" x14ac:dyDescent="0.2">
      <c r="D3124" t="str">
        <f t="shared" si="48"/>
        <v xml:space="preserve"> </v>
      </c>
    </row>
    <row r="3125" spans="4:4" x14ac:dyDescent="0.2">
      <c r="D3125" t="str">
        <f t="shared" si="48"/>
        <v xml:space="preserve"> </v>
      </c>
    </row>
    <row r="3126" spans="4:4" x14ac:dyDescent="0.2">
      <c r="D3126" t="str">
        <f t="shared" si="48"/>
        <v xml:space="preserve"> </v>
      </c>
    </row>
    <row r="3127" spans="4:4" x14ac:dyDescent="0.2">
      <c r="D3127" t="str">
        <f t="shared" si="48"/>
        <v xml:space="preserve"> </v>
      </c>
    </row>
    <row r="3128" spans="4:4" x14ac:dyDescent="0.2">
      <c r="D3128" t="str">
        <f t="shared" si="48"/>
        <v xml:space="preserve"> </v>
      </c>
    </row>
    <row r="3129" spans="4:4" x14ac:dyDescent="0.2">
      <c r="D3129" t="str">
        <f t="shared" si="48"/>
        <v xml:space="preserve"> </v>
      </c>
    </row>
    <row r="3130" spans="4:4" x14ac:dyDescent="0.2">
      <c r="D3130" t="str">
        <f t="shared" si="48"/>
        <v xml:space="preserve"> </v>
      </c>
    </row>
    <row r="3131" spans="4:4" x14ac:dyDescent="0.2">
      <c r="D3131" t="str">
        <f t="shared" si="48"/>
        <v xml:space="preserve"> </v>
      </c>
    </row>
    <row r="3132" spans="4:4" x14ac:dyDescent="0.2">
      <c r="D3132" t="str">
        <f t="shared" si="48"/>
        <v xml:space="preserve"> </v>
      </c>
    </row>
    <row r="3133" spans="4:4" x14ac:dyDescent="0.2">
      <c r="D3133" t="str">
        <f t="shared" si="48"/>
        <v xml:space="preserve"> </v>
      </c>
    </row>
    <row r="3134" spans="4:4" x14ac:dyDescent="0.2">
      <c r="D3134" t="str">
        <f t="shared" si="48"/>
        <v xml:space="preserve"> </v>
      </c>
    </row>
    <row r="3135" spans="4:4" x14ac:dyDescent="0.2">
      <c r="D3135" t="str">
        <f t="shared" si="48"/>
        <v xml:space="preserve"> </v>
      </c>
    </row>
    <row r="3136" spans="4:4" x14ac:dyDescent="0.2">
      <c r="D3136" t="str">
        <f t="shared" si="48"/>
        <v xml:space="preserve"> </v>
      </c>
    </row>
    <row r="3137" spans="4:4" x14ac:dyDescent="0.2">
      <c r="D3137" t="str">
        <f t="shared" ref="D3137:D3200" si="49">B3137&amp;" "&amp;C3137</f>
        <v xml:space="preserve"> </v>
      </c>
    </row>
    <row r="3138" spans="4:4" x14ac:dyDescent="0.2">
      <c r="D3138" t="str">
        <f t="shared" si="49"/>
        <v xml:space="preserve"> </v>
      </c>
    </row>
    <row r="3139" spans="4:4" x14ac:dyDescent="0.2">
      <c r="D3139" t="str">
        <f t="shared" si="49"/>
        <v xml:space="preserve"> </v>
      </c>
    </row>
    <row r="3140" spans="4:4" x14ac:dyDescent="0.2">
      <c r="D3140" t="str">
        <f t="shared" si="49"/>
        <v xml:space="preserve"> </v>
      </c>
    </row>
    <row r="3141" spans="4:4" x14ac:dyDescent="0.2">
      <c r="D3141" t="str">
        <f t="shared" si="49"/>
        <v xml:space="preserve"> </v>
      </c>
    </row>
    <row r="3142" spans="4:4" x14ac:dyDescent="0.2">
      <c r="D3142" t="str">
        <f t="shared" si="49"/>
        <v xml:space="preserve"> </v>
      </c>
    </row>
    <row r="3143" spans="4:4" x14ac:dyDescent="0.2">
      <c r="D3143" t="str">
        <f t="shared" si="49"/>
        <v xml:space="preserve"> </v>
      </c>
    </row>
    <row r="3144" spans="4:4" x14ac:dyDescent="0.2">
      <c r="D3144" t="str">
        <f t="shared" si="49"/>
        <v xml:space="preserve"> </v>
      </c>
    </row>
    <row r="3145" spans="4:4" x14ac:dyDescent="0.2">
      <c r="D3145" t="str">
        <f t="shared" si="49"/>
        <v xml:space="preserve"> </v>
      </c>
    </row>
    <row r="3146" spans="4:4" x14ac:dyDescent="0.2">
      <c r="D3146" t="str">
        <f t="shared" si="49"/>
        <v xml:space="preserve"> </v>
      </c>
    </row>
    <row r="3147" spans="4:4" x14ac:dyDescent="0.2">
      <c r="D3147" t="str">
        <f t="shared" si="49"/>
        <v xml:space="preserve"> </v>
      </c>
    </row>
    <row r="3148" spans="4:4" x14ac:dyDescent="0.2">
      <c r="D3148" t="str">
        <f t="shared" si="49"/>
        <v xml:space="preserve"> </v>
      </c>
    </row>
    <row r="3149" spans="4:4" x14ac:dyDescent="0.2">
      <c r="D3149" t="str">
        <f t="shared" si="49"/>
        <v xml:space="preserve"> </v>
      </c>
    </row>
    <row r="3150" spans="4:4" x14ac:dyDescent="0.2">
      <c r="D3150" t="str">
        <f t="shared" si="49"/>
        <v xml:space="preserve"> </v>
      </c>
    </row>
    <row r="3151" spans="4:4" x14ac:dyDescent="0.2">
      <c r="D3151" t="str">
        <f t="shared" si="49"/>
        <v xml:space="preserve"> </v>
      </c>
    </row>
    <row r="3152" spans="4:4" x14ac:dyDescent="0.2">
      <c r="D3152" t="str">
        <f t="shared" si="49"/>
        <v xml:space="preserve"> </v>
      </c>
    </row>
    <row r="3153" spans="4:4" x14ac:dyDescent="0.2">
      <c r="D3153" t="str">
        <f t="shared" si="49"/>
        <v xml:space="preserve"> </v>
      </c>
    </row>
    <row r="3154" spans="4:4" x14ac:dyDescent="0.2">
      <c r="D3154" t="str">
        <f t="shared" si="49"/>
        <v xml:space="preserve"> </v>
      </c>
    </row>
    <row r="3155" spans="4:4" x14ac:dyDescent="0.2">
      <c r="D3155" t="str">
        <f t="shared" si="49"/>
        <v xml:space="preserve"> </v>
      </c>
    </row>
    <row r="3156" spans="4:4" x14ac:dyDescent="0.2">
      <c r="D3156" t="str">
        <f t="shared" si="49"/>
        <v xml:space="preserve"> </v>
      </c>
    </row>
    <row r="3157" spans="4:4" x14ac:dyDescent="0.2">
      <c r="D3157" t="str">
        <f t="shared" si="49"/>
        <v xml:space="preserve"> </v>
      </c>
    </row>
    <row r="3158" spans="4:4" x14ac:dyDescent="0.2">
      <c r="D3158" t="str">
        <f t="shared" si="49"/>
        <v xml:space="preserve"> </v>
      </c>
    </row>
    <row r="3159" spans="4:4" x14ac:dyDescent="0.2">
      <c r="D3159" t="str">
        <f t="shared" si="49"/>
        <v xml:space="preserve"> </v>
      </c>
    </row>
    <row r="3160" spans="4:4" x14ac:dyDescent="0.2">
      <c r="D3160" t="str">
        <f t="shared" si="49"/>
        <v xml:space="preserve"> </v>
      </c>
    </row>
    <row r="3161" spans="4:4" x14ac:dyDescent="0.2">
      <c r="D3161" t="str">
        <f t="shared" si="49"/>
        <v xml:space="preserve"> </v>
      </c>
    </row>
    <row r="3162" spans="4:4" x14ac:dyDescent="0.2">
      <c r="D3162" t="str">
        <f t="shared" si="49"/>
        <v xml:space="preserve"> </v>
      </c>
    </row>
    <row r="3163" spans="4:4" x14ac:dyDescent="0.2">
      <c r="D3163" t="str">
        <f t="shared" si="49"/>
        <v xml:space="preserve"> </v>
      </c>
    </row>
    <row r="3164" spans="4:4" x14ac:dyDescent="0.2">
      <c r="D3164" t="str">
        <f t="shared" si="49"/>
        <v xml:space="preserve"> </v>
      </c>
    </row>
    <row r="3165" spans="4:4" x14ac:dyDescent="0.2">
      <c r="D3165" t="str">
        <f t="shared" si="49"/>
        <v xml:space="preserve"> </v>
      </c>
    </row>
    <row r="3166" spans="4:4" x14ac:dyDescent="0.2">
      <c r="D3166" t="str">
        <f t="shared" si="49"/>
        <v xml:space="preserve"> </v>
      </c>
    </row>
    <row r="3167" spans="4:4" x14ac:dyDescent="0.2">
      <c r="D3167" t="str">
        <f t="shared" si="49"/>
        <v xml:space="preserve"> </v>
      </c>
    </row>
    <row r="3168" spans="4:4" x14ac:dyDescent="0.2">
      <c r="D3168" t="str">
        <f t="shared" si="49"/>
        <v xml:space="preserve"> </v>
      </c>
    </row>
    <row r="3169" spans="4:4" x14ac:dyDescent="0.2">
      <c r="D3169" t="str">
        <f t="shared" si="49"/>
        <v xml:space="preserve"> </v>
      </c>
    </row>
    <row r="3170" spans="4:4" x14ac:dyDescent="0.2">
      <c r="D3170" t="str">
        <f t="shared" si="49"/>
        <v xml:space="preserve"> </v>
      </c>
    </row>
    <row r="3171" spans="4:4" x14ac:dyDescent="0.2">
      <c r="D3171" t="str">
        <f t="shared" si="49"/>
        <v xml:space="preserve"> </v>
      </c>
    </row>
    <row r="3172" spans="4:4" x14ac:dyDescent="0.2">
      <c r="D3172" t="str">
        <f t="shared" si="49"/>
        <v xml:space="preserve"> </v>
      </c>
    </row>
    <row r="3173" spans="4:4" x14ac:dyDescent="0.2">
      <c r="D3173" t="str">
        <f t="shared" si="49"/>
        <v xml:space="preserve"> </v>
      </c>
    </row>
    <row r="3174" spans="4:4" x14ac:dyDescent="0.2">
      <c r="D3174" t="str">
        <f t="shared" si="49"/>
        <v xml:space="preserve"> </v>
      </c>
    </row>
    <row r="3175" spans="4:4" x14ac:dyDescent="0.2">
      <c r="D3175" t="str">
        <f t="shared" si="49"/>
        <v xml:space="preserve"> </v>
      </c>
    </row>
    <row r="3176" spans="4:4" x14ac:dyDescent="0.2">
      <c r="D3176" t="str">
        <f t="shared" si="49"/>
        <v xml:space="preserve"> </v>
      </c>
    </row>
    <row r="3177" spans="4:4" x14ac:dyDescent="0.2">
      <c r="D3177" t="str">
        <f t="shared" si="49"/>
        <v xml:space="preserve"> </v>
      </c>
    </row>
    <row r="3178" spans="4:4" x14ac:dyDescent="0.2">
      <c r="D3178" t="str">
        <f t="shared" si="49"/>
        <v xml:space="preserve"> </v>
      </c>
    </row>
    <row r="3179" spans="4:4" x14ac:dyDescent="0.2">
      <c r="D3179" t="str">
        <f t="shared" si="49"/>
        <v xml:space="preserve"> </v>
      </c>
    </row>
    <row r="3180" spans="4:4" x14ac:dyDescent="0.2">
      <c r="D3180" t="str">
        <f t="shared" si="49"/>
        <v xml:space="preserve"> </v>
      </c>
    </row>
    <row r="3181" spans="4:4" x14ac:dyDescent="0.2">
      <c r="D3181" t="str">
        <f t="shared" si="49"/>
        <v xml:space="preserve"> </v>
      </c>
    </row>
    <row r="3182" spans="4:4" x14ac:dyDescent="0.2">
      <c r="D3182" t="str">
        <f t="shared" si="49"/>
        <v xml:space="preserve"> </v>
      </c>
    </row>
    <row r="3183" spans="4:4" x14ac:dyDescent="0.2">
      <c r="D3183" t="str">
        <f t="shared" si="49"/>
        <v xml:space="preserve"> </v>
      </c>
    </row>
    <row r="3184" spans="4:4" x14ac:dyDescent="0.2">
      <c r="D3184" t="str">
        <f t="shared" si="49"/>
        <v xml:space="preserve"> </v>
      </c>
    </row>
    <row r="3185" spans="4:4" x14ac:dyDescent="0.2">
      <c r="D3185" t="str">
        <f t="shared" si="49"/>
        <v xml:space="preserve"> </v>
      </c>
    </row>
    <row r="3186" spans="4:4" x14ac:dyDescent="0.2">
      <c r="D3186" t="str">
        <f t="shared" si="49"/>
        <v xml:space="preserve"> </v>
      </c>
    </row>
    <row r="3187" spans="4:4" x14ac:dyDescent="0.2">
      <c r="D3187" t="str">
        <f t="shared" si="49"/>
        <v xml:space="preserve"> </v>
      </c>
    </row>
    <row r="3188" spans="4:4" x14ac:dyDescent="0.2">
      <c r="D3188" t="str">
        <f t="shared" si="49"/>
        <v xml:space="preserve"> </v>
      </c>
    </row>
    <row r="3189" spans="4:4" x14ac:dyDescent="0.2">
      <c r="D3189" t="str">
        <f t="shared" si="49"/>
        <v xml:space="preserve"> </v>
      </c>
    </row>
    <row r="3190" spans="4:4" x14ac:dyDescent="0.2">
      <c r="D3190" t="str">
        <f t="shared" si="49"/>
        <v xml:space="preserve"> </v>
      </c>
    </row>
    <row r="3191" spans="4:4" x14ac:dyDescent="0.2">
      <c r="D3191" t="str">
        <f t="shared" si="49"/>
        <v xml:space="preserve"> </v>
      </c>
    </row>
    <row r="3192" spans="4:4" x14ac:dyDescent="0.2">
      <c r="D3192" t="str">
        <f t="shared" si="49"/>
        <v xml:space="preserve"> </v>
      </c>
    </row>
    <row r="3193" spans="4:4" x14ac:dyDescent="0.2">
      <c r="D3193" t="str">
        <f t="shared" si="49"/>
        <v xml:space="preserve"> </v>
      </c>
    </row>
    <row r="3194" spans="4:4" x14ac:dyDescent="0.2">
      <c r="D3194" t="str">
        <f t="shared" si="49"/>
        <v xml:space="preserve"> </v>
      </c>
    </row>
    <row r="3195" spans="4:4" x14ac:dyDescent="0.2">
      <c r="D3195" t="str">
        <f t="shared" si="49"/>
        <v xml:space="preserve"> </v>
      </c>
    </row>
    <row r="3196" spans="4:4" x14ac:dyDescent="0.2">
      <c r="D3196" t="str">
        <f t="shared" si="49"/>
        <v xml:space="preserve"> </v>
      </c>
    </row>
    <row r="3197" spans="4:4" x14ac:dyDescent="0.2">
      <c r="D3197" t="str">
        <f t="shared" si="49"/>
        <v xml:space="preserve"> </v>
      </c>
    </row>
    <row r="3198" spans="4:4" x14ac:dyDescent="0.2">
      <c r="D3198" t="str">
        <f t="shared" si="49"/>
        <v xml:space="preserve"> </v>
      </c>
    </row>
    <row r="3199" spans="4:4" x14ac:dyDescent="0.2">
      <c r="D3199" t="str">
        <f t="shared" si="49"/>
        <v xml:space="preserve"> </v>
      </c>
    </row>
    <row r="3200" spans="4:4" x14ac:dyDescent="0.2">
      <c r="D3200" t="str">
        <f t="shared" si="49"/>
        <v xml:space="preserve"> </v>
      </c>
    </row>
    <row r="3201" spans="4:4" x14ac:dyDescent="0.2">
      <c r="D3201" t="str">
        <f t="shared" ref="D3201:D3264" si="50">B3201&amp;" "&amp;C3201</f>
        <v xml:space="preserve"> </v>
      </c>
    </row>
    <row r="3202" spans="4:4" x14ac:dyDescent="0.2">
      <c r="D3202" t="str">
        <f t="shared" si="50"/>
        <v xml:space="preserve"> </v>
      </c>
    </row>
    <row r="3203" spans="4:4" x14ac:dyDescent="0.2">
      <c r="D3203" t="str">
        <f t="shared" si="50"/>
        <v xml:space="preserve"> </v>
      </c>
    </row>
    <row r="3204" spans="4:4" x14ac:dyDescent="0.2">
      <c r="D3204" t="str">
        <f t="shared" si="50"/>
        <v xml:space="preserve"> </v>
      </c>
    </row>
    <row r="3205" spans="4:4" x14ac:dyDescent="0.2">
      <c r="D3205" t="str">
        <f t="shared" si="50"/>
        <v xml:space="preserve"> </v>
      </c>
    </row>
    <row r="3206" spans="4:4" x14ac:dyDescent="0.2">
      <c r="D3206" t="str">
        <f t="shared" si="50"/>
        <v xml:space="preserve"> </v>
      </c>
    </row>
    <row r="3207" spans="4:4" x14ac:dyDescent="0.2">
      <c r="D3207" t="str">
        <f t="shared" si="50"/>
        <v xml:space="preserve"> </v>
      </c>
    </row>
    <row r="3208" spans="4:4" x14ac:dyDescent="0.2">
      <c r="D3208" t="str">
        <f t="shared" si="50"/>
        <v xml:space="preserve"> </v>
      </c>
    </row>
    <row r="3209" spans="4:4" x14ac:dyDescent="0.2">
      <c r="D3209" t="str">
        <f t="shared" si="50"/>
        <v xml:space="preserve"> </v>
      </c>
    </row>
    <row r="3210" spans="4:4" x14ac:dyDescent="0.2">
      <c r="D3210" t="str">
        <f t="shared" si="50"/>
        <v xml:space="preserve"> </v>
      </c>
    </row>
    <row r="3211" spans="4:4" x14ac:dyDescent="0.2">
      <c r="D3211" t="str">
        <f t="shared" si="50"/>
        <v xml:space="preserve"> </v>
      </c>
    </row>
    <row r="3212" spans="4:4" x14ac:dyDescent="0.2">
      <c r="D3212" t="str">
        <f t="shared" si="50"/>
        <v xml:space="preserve"> </v>
      </c>
    </row>
    <row r="3213" spans="4:4" x14ac:dyDescent="0.2">
      <c r="D3213" t="str">
        <f t="shared" si="50"/>
        <v xml:space="preserve"> </v>
      </c>
    </row>
    <row r="3214" spans="4:4" x14ac:dyDescent="0.2">
      <c r="D3214" t="str">
        <f t="shared" si="50"/>
        <v xml:space="preserve"> </v>
      </c>
    </row>
    <row r="3215" spans="4:4" x14ac:dyDescent="0.2">
      <c r="D3215" t="str">
        <f t="shared" si="50"/>
        <v xml:space="preserve"> </v>
      </c>
    </row>
    <row r="3216" spans="4:4" x14ac:dyDescent="0.2">
      <c r="D3216" t="str">
        <f t="shared" si="50"/>
        <v xml:space="preserve"> </v>
      </c>
    </row>
    <row r="3217" spans="4:4" x14ac:dyDescent="0.2">
      <c r="D3217" t="str">
        <f t="shared" si="50"/>
        <v xml:space="preserve"> </v>
      </c>
    </row>
    <row r="3218" spans="4:4" x14ac:dyDescent="0.2">
      <c r="D3218" t="str">
        <f t="shared" si="50"/>
        <v xml:space="preserve"> </v>
      </c>
    </row>
    <row r="3219" spans="4:4" x14ac:dyDescent="0.2">
      <c r="D3219" t="str">
        <f t="shared" si="50"/>
        <v xml:space="preserve"> </v>
      </c>
    </row>
    <row r="3220" spans="4:4" x14ac:dyDescent="0.2">
      <c r="D3220" t="str">
        <f t="shared" si="50"/>
        <v xml:space="preserve"> </v>
      </c>
    </row>
    <row r="3221" spans="4:4" x14ac:dyDescent="0.2">
      <c r="D3221" t="str">
        <f t="shared" si="50"/>
        <v xml:space="preserve"> </v>
      </c>
    </row>
    <row r="3222" spans="4:4" x14ac:dyDescent="0.2">
      <c r="D3222" t="str">
        <f t="shared" si="50"/>
        <v xml:space="preserve"> </v>
      </c>
    </row>
    <row r="3223" spans="4:4" x14ac:dyDescent="0.2">
      <c r="D3223" t="str">
        <f t="shared" si="50"/>
        <v xml:space="preserve"> </v>
      </c>
    </row>
    <row r="3224" spans="4:4" x14ac:dyDescent="0.2">
      <c r="D3224" t="str">
        <f t="shared" si="50"/>
        <v xml:space="preserve"> </v>
      </c>
    </row>
    <row r="3225" spans="4:4" x14ac:dyDescent="0.2">
      <c r="D3225" t="str">
        <f t="shared" si="50"/>
        <v xml:space="preserve"> </v>
      </c>
    </row>
    <row r="3226" spans="4:4" x14ac:dyDescent="0.2">
      <c r="D3226" t="str">
        <f t="shared" si="50"/>
        <v xml:space="preserve"> </v>
      </c>
    </row>
    <row r="3227" spans="4:4" x14ac:dyDescent="0.2">
      <c r="D3227" t="str">
        <f t="shared" si="50"/>
        <v xml:space="preserve"> </v>
      </c>
    </row>
    <row r="3228" spans="4:4" x14ac:dyDescent="0.2">
      <c r="D3228" t="str">
        <f t="shared" si="50"/>
        <v xml:space="preserve"> </v>
      </c>
    </row>
    <row r="3229" spans="4:4" x14ac:dyDescent="0.2">
      <c r="D3229" t="str">
        <f t="shared" si="50"/>
        <v xml:space="preserve"> </v>
      </c>
    </row>
    <row r="3230" spans="4:4" x14ac:dyDescent="0.2">
      <c r="D3230" t="str">
        <f t="shared" si="50"/>
        <v xml:space="preserve"> </v>
      </c>
    </row>
    <row r="3231" spans="4:4" x14ac:dyDescent="0.2">
      <c r="D3231" t="str">
        <f t="shared" si="50"/>
        <v xml:space="preserve"> </v>
      </c>
    </row>
    <row r="3232" spans="4:4" x14ac:dyDescent="0.2">
      <c r="D3232" t="str">
        <f t="shared" si="50"/>
        <v xml:space="preserve"> </v>
      </c>
    </row>
    <row r="3233" spans="4:4" x14ac:dyDescent="0.2">
      <c r="D3233" t="str">
        <f t="shared" si="50"/>
        <v xml:space="preserve"> </v>
      </c>
    </row>
    <row r="3234" spans="4:4" x14ac:dyDescent="0.2">
      <c r="D3234" t="str">
        <f t="shared" si="50"/>
        <v xml:space="preserve"> </v>
      </c>
    </row>
    <row r="3235" spans="4:4" x14ac:dyDescent="0.2">
      <c r="D3235" t="str">
        <f t="shared" si="50"/>
        <v xml:space="preserve"> </v>
      </c>
    </row>
    <row r="3236" spans="4:4" x14ac:dyDescent="0.2">
      <c r="D3236" t="str">
        <f t="shared" si="50"/>
        <v xml:space="preserve"> </v>
      </c>
    </row>
    <row r="3237" spans="4:4" x14ac:dyDescent="0.2">
      <c r="D3237" t="str">
        <f t="shared" si="50"/>
        <v xml:space="preserve"> </v>
      </c>
    </row>
    <row r="3238" spans="4:4" x14ac:dyDescent="0.2">
      <c r="D3238" t="str">
        <f t="shared" si="50"/>
        <v xml:space="preserve"> </v>
      </c>
    </row>
    <row r="3239" spans="4:4" x14ac:dyDescent="0.2">
      <c r="D3239" t="str">
        <f t="shared" si="50"/>
        <v xml:space="preserve"> </v>
      </c>
    </row>
    <row r="3240" spans="4:4" x14ac:dyDescent="0.2">
      <c r="D3240" t="str">
        <f t="shared" si="50"/>
        <v xml:space="preserve"> </v>
      </c>
    </row>
    <row r="3241" spans="4:4" x14ac:dyDescent="0.2">
      <c r="D3241" t="str">
        <f t="shared" si="50"/>
        <v xml:space="preserve"> </v>
      </c>
    </row>
    <row r="3242" spans="4:4" x14ac:dyDescent="0.2">
      <c r="D3242" t="str">
        <f t="shared" si="50"/>
        <v xml:space="preserve"> </v>
      </c>
    </row>
    <row r="3243" spans="4:4" x14ac:dyDescent="0.2">
      <c r="D3243" t="str">
        <f t="shared" si="50"/>
        <v xml:space="preserve"> </v>
      </c>
    </row>
    <row r="3244" spans="4:4" x14ac:dyDescent="0.2">
      <c r="D3244" t="str">
        <f t="shared" si="50"/>
        <v xml:space="preserve"> </v>
      </c>
    </row>
    <row r="3245" spans="4:4" x14ac:dyDescent="0.2">
      <c r="D3245" t="str">
        <f t="shared" si="50"/>
        <v xml:space="preserve"> </v>
      </c>
    </row>
    <row r="3246" spans="4:4" x14ac:dyDescent="0.2">
      <c r="D3246" t="str">
        <f t="shared" si="50"/>
        <v xml:space="preserve"> </v>
      </c>
    </row>
    <row r="3247" spans="4:4" x14ac:dyDescent="0.2">
      <c r="D3247" t="str">
        <f t="shared" si="50"/>
        <v xml:space="preserve"> </v>
      </c>
    </row>
    <row r="3248" spans="4:4" x14ac:dyDescent="0.2">
      <c r="D3248" t="str">
        <f t="shared" si="50"/>
        <v xml:space="preserve"> </v>
      </c>
    </row>
    <row r="3249" spans="4:4" x14ac:dyDescent="0.2">
      <c r="D3249" t="str">
        <f t="shared" si="50"/>
        <v xml:space="preserve"> </v>
      </c>
    </row>
    <row r="3250" spans="4:4" x14ac:dyDescent="0.2">
      <c r="D3250" t="str">
        <f t="shared" si="50"/>
        <v xml:space="preserve"> </v>
      </c>
    </row>
    <row r="3251" spans="4:4" x14ac:dyDescent="0.2">
      <c r="D3251" t="str">
        <f t="shared" si="50"/>
        <v xml:space="preserve"> </v>
      </c>
    </row>
    <row r="3252" spans="4:4" x14ac:dyDescent="0.2">
      <c r="D3252" t="str">
        <f t="shared" si="50"/>
        <v xml:space="preserve"> </v>
      </c>
    </row>
    <row r="3253" spans="4:4" x14ac:dyDescent="0.2">
      <c r="D3253" t="str">
        <f t="shared" si="50"/>
        <v xml:space="preserve"> </v>
      </c>
    </row>
    <row r="3254" spans="4:4" x14ac:dyDescent="0.2">
      <c r="D3254" t="str">
        <f t="shared" si="50"/>
        <v xml:space="preserve"> </v>
      </c>
    </row>
    <row r="3255" spans="4:4" x14ac:dyDescent="0.2">
      <c r="D3255" t="str">
        <f t="shared" si="50"/>
        <v xml:space="preserve"> </v>
      </c>
    </row>
    <row r="3256" spans="4:4" x14ac:dyDescent="0.2">
      <c r="D3256" t="str">
        <f t="shared" si="50"/>
        <v xml:space="preserve"> </v>
      </c>
    </row>
    <row r="3257" spans="4:4" x14ac:dyDescent="0.2">
      <c r="D3257" t="str">
        <f t="shared" si="50"/>
        <v xml:space="preserve"> </v>
      </c>
    </row>
    <row r="3258" spans="4:4" x14ac:dyDescent="0.2">
      <c r="D3258" t="str">
        <f t="shared" si="50"/>
        <v xml:space="preserve"> </v>
      </c>
    </row>
    <row r="3259" spans="4:4" x14ac:dyDescent="0.2">
      <c r="D3259" t="str">
        <f t="shared" si="50"/>
        <v xml:space="preserve"> </v>
      </c>
    </row>
    <row r="3260" spans="4:4" x14ac:dyDescent="0.2">
      <c r="D3260" t="str">
        <f t="shared" si="50"/>
        <v xml:space="preserve"> </v>
      </c>
    </row>
    <row r="3261" spans="4:4" x14ac:dyDescent="0.2">
      <c r="D3261" t="str">
        <f t="shared" si="50"/>
        <v xml:space="preserve"> </v>
      </c>
    </row>
    <row r="3262" spans="4:4" x14ac:dyDescent="0.2">
      <c r="D3262" t="str">
        <f t="shared" si="50"/>
        <v xml:space="preserve"> </v>
      </c>
    </row>
    <row r="3263" spans="4:4" x14ac:dyDescent="0.2">
      <c r="D3263" t="str">
        <f t="shared" si="50"/>
        <v xml:space="preserve"> </v>
      </c>
    </row>
    <row r="3264" spans="4:4" x14ac:dyDescent="0.2">
      <c r="D3264" t="str">
        <f t="shared" si="50"/>
        <v xml:space="preserve"> </v>
      </c>
    </row>
    <row r="3265" spans="4:4" x14ac:dyDescent="0.2">
      <c r="D3265" t="str">
        <f t="shared" ref="D3265:D3328" si="51">B3265&amp;" "&amp;C3265</f>
        <v xml:space="preserve"> </v>
      </c>
    </row>
    <row r="3266" spans="4:4" x14ac:dyDescent="0.2">
      <c r="D3266" t="str">
        <f t="shared" si="51"/>
        <v xml:space="preserve"> </v>
      </c>
    </row>
    <row r="3267" spans="4:4" x14ac:dyDescent="0.2">
      <c r="D3267" t="str">
        <f t="shared" si="51"/>
        <v xml:space="preserve"> </v>
      </c>
    </row>
    <row r="3268" spans="4:4" x14ac:dyDescent="0.2">
      <c r="D3268" t="str">
        <f t="shared" si="51"/>
        <v xml:space="preserve"> </v>
      </c>
    </row>
    <row r="3269" spans="4:4" x14ac:dyDescent="0.2">
      <c r="D3269" t="str">
        <f t="shared" si="51"/>
        <v xml:space="preserve"> </v>
      </c>
    </row>
    <row r="3270" spans="4:4" x14ac:dyDescent="0.2">
      <c r="D3270" t="str">
        <f t="shared" si="51"/>
        <v xml:space="preserve"> </v>
      </c>
    </row>
    <row r="3271" spans="4:4" x14ac:dyDescent="0.2">
      <c r="D3271" t="str">
        <f t="shared" si="51"/>
        <v xml:space="preserve"> </v>
      </c>
    </row>
    <row r="3272" spans="4:4" x14ac:dyDescent="0.2">
      <c r="D3272" t="str">
        <f t="shared" si="51"/>
        <v xml:space="preserve"> </v>
      </c>
    </row>
    <row r="3273" spans="4:4" x14ac:dyDescent="0.2">
      <c r="D3273" t="str">
        <f t="shared" si="51"/>
        <v xml:space="preserve"> </v>
      </c>
    </row>
    <row r="3274" spans="4:4" x14ac:dyDescent="0.2">
      <c r="D3274" t="str">
        <f t="shared" si="51"/>
        <v xml:space="preserve"> </v>
      </c>
    </row>
    <row r="3275" spans="4:4" x14ac:dyDescent="0.2">
      <c r="D3275" t="str">
        <f t="shared" si="51"/>
        <v xml:space="preserve"> </v>
      </c>
    </row>
    <row r="3276" spans="4:4" x14ac:dyDescent="0.2">
      <c r="D3276" t="str">
        <f t="shared" si="51"/>
        <v xml:space="preserve"> </v>
      </c>
    </row>
    <row r="3277" spans="4:4" x14ac:dyDescent="0.2">
      <c r="D3277" t="str">
        <f t="shared" si="51"/>
        <v xml:space="preserve"> </v>
      </c>
    </row>
    <row r="3278" spans="4:4" x14ac:dyDescent="0.2">
      <c r="D3278" t="str">
        <f t="shared" si="51"/>
        <v xml:space="preserve"> </v>
      </c>
    </row>
    <row r="3279" spans="4:4" x14ac:dyDescent="0.2">
      <c r="D3279" t="str">
        <f t="shared" si="51"/>
        <v xml:space="preserve"> </v>
      </c>
    </row>
    <row r="3280" spans="4:4" x14ac:dyDescent="0.2">
      <c r="D3280" t="str">
        <f t="shared" si="51"/>
        <v xml:space="preserve"> </v>
      </c>
    </row>
    <row r="3281" spans="4:4" x14ac:dyDescent="0.2">
      <c r="D3281" t="str">
        <f t="shared" si="51"/>
        <v xml:space="preserve"> </v>
      </c>
    </row>
    <row r="3282" spans="4:4" x14ac:dyDescent="0.2">
      <c r="D3282" t="str">
        <f t="shared" si="51"/>
        <v xml:space="preserve"> </v>
      </c>
    </row>
    <row r="3283" spans="4:4" x14ac:dyDescent="0.2">
      <c r="D3283" t="str">
        <f t="shared" si="51"/>
        <v xml:space="preserve"> </v>
      </c>
    </row>
    <row r="3284" spans="4:4" x14ac:dyDescent="0.2">
      <c r="D3284" t="str">
        <f t="shared" si="51"/>
        <v xml:space="preserve"> </v>
      </c>
    </row>
    <row r="3285" spans="4:4" x14ac:dyDescent="0.2">
      <c r="D3285" t="str">
        <f t="shared" si="51"/>
        <v xml:space="preserve"> </v>
      </c>
    </row>
    <row r="3286" spans="4:4" x14ac:dyDescent="0.2">
      <c r="D3286" t="str">
        <f t="shared" si="51"/>
        <v xml:space="preserve"> </v>
      </c>
    </row>
    <row r="3287" spans="4:4" x14ac:dyDescent="0.2">
      <c r="D3287" t="str">
        <f t="shared" si="51"/>
        <v xml:space="preserve"> </v>
      </c>
    </row>
    <row r="3288" spans="4:4" x14ac:dyDescent="0.2">
      <c r="D3288" t="str">
        <f t="shared" si="51"/>
        <v xml:space="preserve"> </v>
      </c>
    </row>
    <row r="3289" spans="4:4" x14ac:dyDescent="0.2">
      <c r="D3289" t="str">
        <f t="shared" si="51"/>
        <v xml:space="preserve"> </v>
      </c>
    </row>
    <row r="3290" spans="4:4" x14ac:dyDescent="0.2">
      <c r="D3290" t="str">
        <f t="shared" si="51"/>
        <v xml:space="preserve"> </v>
      </c>
    </row>
    <row r="3291" spans="4:4" x14ac:dyDescent="0.2">
      <c r="D3291" t="str">
        <f t="shared" si="51"/>
        <v xml:space="preserve"> </v>
      </c>
    </row>
    <row r="3292" spans="4:4" x14ac:dyDescent="0.2">
      <c r="D3292" t="str">
        <f t="shared" si="51"/>
        <v xml:space="preserve"> </v>
      </c>
    </row>
    <row r="3293" spans="4:4" x14ac:dyDescent="0.2">
      <c r="D3293" t="str">
        <f t="shared" si="51"/>
        <v xml:space="preserve"> </v>
      </c>
    </row>
    <row r="3294" spans="4:4" x14ac:dyDescent="0.2">
      <c r="D3294" t="str">
        <f t="shared" si="51"/>
        <v xml:space="preserve"> </v>
      </c>
    </row>
    <row r="3295" spans="4:4" x14ac:dyDescent="0.2">
      <c r="D3295" t="str">
        <f t="shared" si="51"/>
        <v xml:space="preserve"> </v>
      </c>
    </row>
    <row r="3296" spans="4:4" x14ac:dyDescent="0.2">
      <c r="D3296" t="str">
        <f t="shared" si="51"/>
        <v xml:space="preserve"> </v>
      </c>
    </row>
    <row r="3297" spans="4:4" x14ac:dyDescent="0.2">
      <c r="D3297" t="str">
        <f t="shared" si="51"/>
        <v xml:space="preserve"> </v>
      </c>
    </row>
    <row r="3298" spans="4:4" x14ac:dyDescent="0.2">
      <c r="D3298" t="str">
        <f t="shared" si="51"/>
        <v xml:space="preserve"> </v>
      </c>
    </row>
    <row r="3299" spans="4:4" x14ac:dyDescent="0.2">
      <c r="D3299" t="str">
        <f t="shared" si="51"/>
        <v xml:space="preserve"> </v>
      </c>
    </row>
    <row r="3300" spans="4:4" x14ac:dyDescent="0.2">
      <c r="D3300" t="str">
        <f t="shared" si="51"/>
        <v xml:space="preserve"> </v>
      </c>
    </row>
    <row r="3301" spans="4:4" x14ac:dyDescent="0.2">
      <c r="D3301" t="str">
        <f t="shared" si="51"/>
        <v xml:space="preserve"> </v>
      </c>
    </row>
    <row r="3302" spans="4:4" x14ac:dyDescent="0.2">
      <c r="D3302" t="str">
        <f t="shared" si="51"/>
        <v xml:space="preserve"> </v>
      </c>
    </row>
    <row r="3303" spans="4:4" x14ac:dyDescent="0.2">
      <c r="D3303" t="str">
        <f t="shared" si="51"/>
        <v xml:space="preserve"> </v>
      </c>
    </row>
    <row r="3304" spans="4:4" x14ac:dyDescent="0.2">
      <c r="D3304" t="str">
        <f t="shared" si="51"/>
        <v xml:space="preserve"> </v>
      </c>
    </row>
    <row r="3305" spans="4:4" x14ac:dyDescent="0.2">
      <c r="D3305" t="str">
        <f t="shared" si="51"/>
        <v xml:space="preserve"> </v>
      </c>
    </row>
    <row r="3306" spans="4:4" x14ac:dyDescent="0.2">
      <c r="D3306" t="str">
        <f t="shared" si="51"/>
        <v xml:space="preserve"> </v>
      </c>
    </row>
    <row r="3307" spans="4:4" x14ac:dyDescent="0.2">
      <c r="D3307" t="str">
        <f t="shared" si="51"/>
        <v xml:space="preserve"> </v>
      </c>
    </row>
    <row r="3308" spans="4:4" x14ac:dyDescent="0.2">
      <c r="D3308" t="str">
        <f t="shared" si="51"/>
        <v xml:space="preserve"> </v>
      </c>
    </row>
    <row r="3309" spans="4:4" x14ac:dyDescent="0.2">
      <c r="D3309" t="str">
        <f t="shared" si="51"/>
        <v xml:space="preserve"> </v>
      </c>
    </row>
    <row r="3310" spans="4:4" x14ac:dyDescent="0.2">
      <c r="D3310" t="str">
        <f t="shared" si="51"/>
        <v xml:space="preserve"> </v>
      </c>
    </row>
    <row r="3311" spans="4:4" x14ac:dyDescent="0.2">
      <c r="D3311" t="str">
        <f t="shared" si="51"/>
        <v xml:space="preserve"> </v>
      </c>
    </row>
    <row r="3312" spans="4:4" x14ac:dyDescent="0.2">
      <c r="D3312" t="str">
        <f t="shared" si="51"/>
        <v xml:space="preserve"> </v>
      </c>
    </row>
    <row r="3313" spans="4:4" x14ac:dyDescent="0.2">
      <c r="D3313" t="str">
        <f t="shared" si="51"/>
        <v xml:space="preserve"> </v>
      </c>
    </row>
    <row r="3314" spans="4:4" x14ac:dyDescent="0.2">
      <c r="D3314" t="str">
        <f t="shared" si="51"/>
        <v xml:space="preserve"> </v>
      </c>
    </row>
    <row r="3315" spans="4:4" x14ac:dyDescent="0.2">
      <c r="D3315" t="str">
        <f t="shared" si="51"/>
        <v xml:space="preserve"> </v>
      </c>
    </row>
    <row r="3316" spans="4:4" x14ac:dyDescent="0.2">
      <c r="D3316" t="str">
        <f t="shared" si="51"/>
        <v xml:space="preserve"> </v>
      </c>
    </row>
    <row r="3317" spans="4:4" x14ac:dyDescent="0.2">
      <c r="D3317" t="str">
        <f t="shared" si="51"/>
        <v xml:space="preserve"> </v>
      </c>
    </row>
    <row r="3318" spans="4:4" x14ac:dyDescent="0.2">
      <c r="D3318" t="str">
        <f t="shared" si="51"/>
        <v xml:space="preserve"> </v>
      </c>
    </row>
    <row r="3319" spans="4:4" x14ac:dyDescent="0.2">
      <c r="D3319" t="str">
        <f t="shared" si="51"/>
        <v xml:space="preserve"> </v>
      </c>
    </row>
    <row r="3320" spans="4:4" x14ac:dyDescent="0.2">
      <c r="D3320" t="str">
        <f t="shared" si="51"/>
        <v xml:space="preserve"> </v>
      </c>
    </row>
    <row r="3321" spans="4:4" x14ac:dyDescent="0.2">
      <c r="D3321" t="str">
        <f t="shared" si="51"/>
        <v xml:space="preserve"> </v>
      </c>
    </row>
    <row r="3322" spans="4:4" x14ac:dyDescent="0.2">
      <c r="D3322" t="str">
        <f t="shared" si="51"/>
        <v xml:space="preserve"> </v>
      </c>
    </row>
    <row r="3323" spans="4:4" x14ac:dyDescent="0.2">
      <c r="D3323" t="str">
        <f t="shared" si="51"/>
        <v xml:space="preserve"> </v>
      </c>
    </row>
    <row r="3324" spans="4:4" x14ac:dyDescent="0.2">
      <c r="D3324" t="str">
        <f t="shared" si="51"/>
        <v xml:space="preserve"> </v>
      </c>
    </row>
    <row r="3325" spans="4:4" x14ac:dyDescent="0.2">
      <c r="D3325" t="str">
        <f t="shared" si="51"/>
        <v xml:space="preserve"> </v>
      </c>
    </row>
    <row r="3326" spans="4:4" x14ac:dyDescent="0.2">
      <c r="D3326" t="str">
        <f t="shared" si="51"/>
        <v xml:space="preserve"> </v>
      </c>
    </row>
    <row r="3327" spans="4:4" x14ac:dyDescent="0.2">
      <c r="D3327" t="str">
        <f t="shared" si="51"/>
        <v xml:space="preserve"> </v>
      </c>
    </row>
    <row r="3328" spans="4:4" x14ac:dyDescent="0.2">
      <c r="D3328" t="str">
        <f t="shared" si="51"/>
        <v xml:space="preserve"> </v>
      </c>
    </row>
    <row r="3329" spans="4:4" x14ac:dyDescent="0.2">
      <c r="D3329" t="str">
        <f t="shared" ref="D3329:D3392" si="52">B3329&amp;" "&amp;C3329</f>
        <v xml:space="preserve"> </v>
      </c>
    </row>
    <row r="3330" spans="4:4" x14ac:dyDescent="0.2">
      <c r="D3330" t="str">
        <f t="shared" si="52"/>
        <v xml:space="preserve"> </v>
      </c>
    </row>
    <row r="3331" spans="4:4" x14ac:dyDescent="0.2">
      <c r="D3331" t="str">
        <f t="shared" si="52"/>
        <v xml:space="preserve"> </v>
      </c>
    </row>
    <row r="3332" spans="4:4" x14ac:dyDescent="0.2">
      <c r="D3332" t="str">
        <f t="shared" si="52"/>
        <v xml:space="preserve"> </v>
      </c>
    </row>
    <row r="3333" spans="4:4" x14ac:dyDescent="0.2">
      <c r="D3333" t="str">
        <f t="shared" si="52"/>
        <v xml:space="preserve"> </v>
      </c>
    </row>
    <row r="3334" spans="4:4" x14ac:dyDescent="0.2">
      <c r="D3334" t="str">
        <f t="shared" si="52"/>
        <v xml:space="preserve"> </v>
      </c>
    </row>
    <row r="3335" spans="4:4" x14ac:dyDescent="0.2">
      <c r="D3335" t="str">
        <f t="shared" si="52"/>
        <v xml:space="preserve"> </v>
      </c>
    </row>
    <row r="3336" spans="4:4" x14ac:dyDescent="0.2">
      <c r="D3336" t="str">
        <f t="shared" si="52"/>
        <v xml:space="preserve"> </v>
      </c>
    </row>
    <row r="3337" spans="4:4" x14ac:dyDescent="0.2">
      <c r="D3337" t="str">
        <f t="shared" si="52"/>
        <v xml:space="preserve"> </v>
      </c>
    </row>
    <row r="3338" spans="4:4" x14ac:dyDescent="0.2">
      <c r="D3338" t="str">
        <f t="shared" si="52"/>
        <v xml:space="preserve"> </v>
      </c>
    </row>
    <row r="3339" spans="4:4" x14ac:dyDescent="0.2">
      <c r="D3339" t="str">
        <f t="shared" si="52"/>
        <v xml:space="preserve"> </v>
      </c>
    </row>
    <row r="3340" spans="4:4" x14ac:dyDescent="0.2">
      <c r="D3340" t="str">
        <f t="shared" si="52"/>
        <v xml:space="preserve"> </v>
      </c>
    </row>
    <row r="3341" spans="4:4" x14ac:dyDescent="0.2">
      <c r="D3341" t="str">
        <f t="shared" si="52"/>
        <v xml:space="preserve"> </v>
      </c>
    </row>
    <row r="3342" spans="4:4" x14ac:dyDescent="0.2">
      <c r="D3342" t="str">
        <f t="shared" si="52"/>
        <v xml:space="preserve"> </v>
      </c>
    </row>
    <row r="3343" spans="4:4" x14ac:dyDescent="0.2">
      <c r="D3343" t="str">
        <f t="shared" si="52"/>
        <v xml:space="preserve"> </v>
      </c>
    </row>
    <row r="3344" spans="4:4" x14ac:dyDescent="0.2">
      <c r="D3344" t="str">
        <f t="shared" si="52"/>
        <v xml:space="preserve"> </v>
      </c>
    </row>
    <row r="3345" spans="4:4" x14ac:dyDescent="0.2">
      <c r="D3345" t="str">
        <f t="shared" si="52"/>
        <v xml:space="preserve"> </v>
      </c>
    </row>
    <row r="3346" spans="4:4" x14ac:dyDescent="0.2">
      <c r="D3346" t="str">
        <f t="shared" si="52"/>
        <v xml:space="preserve"> </v>
      </c>
    </row>
    <row r="3347" spans="4:4" x14ac:dyDescent="0.2">
      <c r="D3347" t="str">
        <f t="shared" si="52"/>
        <v xml:space="preserve"> </v>
      </c>
    </row>
    <row r="3348" spans="4:4" x14ac:dyDescent="0.2">
      <c r="D3348" t="str">
        <f t="shared" si="52"/>
        <v xml:space="preserve"> </v>
      </c>
    </row>
    <row r="3349" spans="4:4" x14ac:dyDescent="0.2">
      <c r="D3349" t="str">
        <f t="shared" si="52"/>
        <v xml:space="preserve"> </v>
      </c>
    </row>
    <row r="3350" spans="4:4" x14ac:dyDescent="0.2">
      <c r="D3350" t="str">
        <f t="shared" si="52"/>
        <v xml:space="preserve"> </v>
      </c>
    </row>
    <row r="3351" spans="4:4" x14ac:dyDescent="0.2">
      <c r="D3351" t="str">
        <f t="shared" si="52"/>
        <v xml:space="preserve"> </v>
      </c>
    </row>
    <row r="3352" spans="4:4" x14ac:dyDescent="0.2">
      <c r="D3352" t="str">
        <f t="shared" si="52"/>
        <v xml:space="preserve"> </v>
      </c>
    </row>
    <row r="3353" spans="4:4" x14ac:dyDescent="0.2">
      <c r="D3353" t="str">
        <f t="shared" si="52"/>
        <v xml:space="preserve"> </v>
      </c>
    </row>
    <row r="3354" spans="4:4" x14ac:dyDescent="0.2">
      <c r="D3354" t="str">
        <f t="shared" si="52"/>
        <v xml:space="preserve"> </v>
      </c>
    </row>
    <row r="3355" spans="4:4" x14ac:dyDescent="0.2">
      <c r="D3355" t="str">
        <f t="shared" si="52"/>
        <v xml:space="preserve"> </v>
      </c>
    </row>
    <row r="3356" spans="4:4" x14ac:dyDescent="0.2">
      <c r="D3356" t="str">
        <f t="shared" si="52"/>
        <v xml:space="preserve"> </v>
      </c>
    </row>
    <row r="3357" spans="4:4" x14ac:dyDescent="0.2">
      <c r="D3357" t="str">
        <f t="shared" si="52"/>
        <v xml:space="preserve"> </v>
      </c>
    </row>
    <row r="3358" spans="4:4" x14ac:dyDescent="0.2">
      <c r="D3358" t="str">
        <f t="shared" si="52"/>
        <v xml:space="preserve"> </v>
      </c>
    </row>
    <row r="3359" spans="4:4" x14ac:dyDescent="0.2">
      <c r="D3359" t="str">
        <f t="shared" si="52"/>
        <v xml:space="preserve"> </v>
      </c>
    </row>
    <row r="3360" spans="4:4" x14ac:dyDescent="0.2">
      <c r="D3360" t="str">
        <f t="shared" si="52"/>
        <v xml:space="preserve"> </v>
      </c>
    </row>
    <row r="3361" spans="4:4" x14ac:dyDescent="0.2">
      <c r="D3361" t="str">
        <f t="shared" si="52"/>
        <v xml:space="preserve"> </v>
      </c>
    </row>
    <row r="3362" spans="4:4" x14ac:dyDescent="0.2">
      <c r="D3362" t="str">
        <f t="shared" si="52"/>
        <v xml:space="preserve"> </v>
      </c>
    </row>
    <row r="3363" spans="4:4" x14ac:dyDescent="0.2">
      <c r="D3363" t="str">
        <f t="shared" si="52"/>
        <v xml:space="preserve"> </v>
      </c>
    </row>
    <row r="3364" spans="4:4" x14ac:dyDescent="0.2">
      <c r="D3364" t="str">
        <f t="shared" si="52"/>
        <v xml:space="preserve"> </v>
      </c>
    </row>
    <row r="3365" spans="4:4" x14ac:dyDescent="0.2">
      <c r="D3365" t="str">
        <f t="shared" si="52"/>
        <v xml:space="preserve"> </v>
      </c>
    </row>
    <row r="3366" spans="4:4" x14ac:dyDescent="0.2">
      <c r="D3366" t="str">
        <f t="shared" si="52"/>
        <v xml:space="preserve"> </v>
      </c>
    </row>
    <row r="3367" spans="4:4" x14ac:dyDescent="0.2">
      <c r="D3367" t="str">
        <f t="shared" si="52"/>
        <v xml:space="preserve"> </v>
      </c>
    </row>
    <row r="3368" spans="4:4" x14ac:dyDescent="0.2">
      <c r="D3368" t="str">
        <f t="shared" si="52"/>
        <v xml:space="preserve"> </v>
      </c>
    </row>
    <row r="3369" spans="4:4" x14ac:dyDescent="0.2">
      <c r="D3369" t="str">
        <f t="shared" si="52"/>
        <v xml:space="preserve"> </v>
      </c>
    </row>
    <row r="3370" spans="4:4" x14ac:dyDescent="0.2">
      <c r="D3370" t="str">
        <f t="shared" si="52"/>
        <v xml:space="preserve"> </v>
      </c>
    </row>
    <row r="3371" spans="4:4" x14ac:dyDescent="0.2">
      <c r="D3371" t="str">
        <f t="shared" si="52"/>
        <v xml:space="preserve"> </v>
      </c>
    </row>
    <row r="3372" spans="4:4" x14ac:dyDescent="0.2">
      <c r="D3372" t="str">
        <f t="shared" si="52"/>
        <v xml:space="preserve"> </v>
      </c>
    </row>
    <row r="3373" spans="4:4" x14ac:dyDescent="0.2">
      <c r="D3373" t="str">
        <f t="shared" si="52"/>
        <v xml:space="preserve"> </v>
      </c>
    </row>
    <row r="3374" spans="4:4" x14ac:dyDescent="0.2">
      <c r="D3374" t="str">
        <f t="shared" si="52"/>
        <v xml:space="preserve"> </v>
      </c>
    </row>
    <row r="3375" spans="4:4" x14ac:dyDescent="0.2">
      <c r="D3375" t="str">
        <f t="shared" si="52"/>
        <v xml:space="preserve"> </v>
      </c>
    </row>
    <row r="3376" spans="4:4" x14ac:dyDescent="0.2">
      <c r="D3376" t="str">
        <f t="shared" si="52"/>
        <v xml:space="preserve"> </v>
      </c>
    </row>
    <row r="3377" spans="4:4" x14ac:dyDescent="0.2">
      <c r="D3377" t="str">
        <f t="shared" si="52"/>
        <v xml:space="preserve"> </v>
      </c>
    </row>
    <row r="3378" spans="4:4" x14ac:dyDescent="0.2">
      <c r="D3378" t="str">
        <f t="shared" si="52"/>
        <v xml:space="preserve"> </v>
      </c>
    </row>
    <row r="3379" spans="4:4" x14ac:dyDescent="0.2">
      <c r="D3379" t="str">
        <f t="shared" si="52"/>
        <v xml:space="preserve"> </v>
      </c>
    </row>
    <row r="3380" spans="4:4" x14ac:dyDescent="0.2">
      <c r="D3380" t="str">
        <f t="shared" si="52"/>
        <v xml:space="preserve"> </v>
      </c>
    </row>
    <row r="3381" spans="4:4" x14ac:dyDescent="0.2">
      <c r="D3381" t="str">
        <f t="shared" si="52"/>
        <v xml:space="preserve"> </v>
      </c>
    </row>
    <row r="3382" spans="4:4" x14ac:dyDescent="0.2">
      <c r="D3382" t="str">
        <f t="shared" si="52"/>
        <v xml:space="preserve"> </v>
      </c>
    </row>
    <row r="3383" spans="4:4" x14ac:dyDescent="0.2">
      <c r="D3383" t="str">
        <f t="shared" si="52"/>
        <v xml:space="preserve"> </v>
      </c>
    </row>
    <row r="3384" spans="4:4" x14ac:dyDescent="0.2">
      <c r="D3384" t="str">
        <f t="shared" si="52"/>
        <v xml:space="preserve"> </v>
      </c>
    </row>
    <row r="3385" spans="4:4" x14ac:dyDescent="0.2">
      <c r="D3385" t="str">
        <f t="shared" si="52"/>
        <v xml:space="preserve"> </v>
      </c>
    </row>
    <row r="3386" spans="4:4" x14ac:dyDescent="0.2">
      <c r="D3386" t="str">
        <f t="shared" si="52"/>
        <v xml:space="preserve"> </v>
      </c>
    </row>
    <row r="3387" spans="4:4" x14ac:dyDescent="0.2">
      <c r="D3387" t="str">
        <f t="shared" si="52"/>
        <v xml:space="preserve"> </v>
      </c>
    </row>
    <row r="3388" spans="4:4" x14ac:dyDescent="0.2">
      <c r="D3388" t="str">
        <f t="shared" si="52"/>
        <v xml:space="preserve"> </v>
      </c>
    </row>
    <row r="3389" spans="4:4" x14ac:dyDescent="0.2">
      <c r="D3389" t="str">
        <f t="shared" si="52"/>
        <v xml:space="preserve"> </v>
      </c>
    </row>
    <row r="3390" spans="4:4" x14ac:dyDescent="0.2">
      <c r="D3390" t="str">
        <f t="shared" si="52"/>
        <v xml:space="preserve"> </v>
      </c>
    </row>
    <row r="3391" spans="4:4" x14ac:dyDescent="0.2">
      <c r="D3391" t="str">
        <f t="shared" si="52"/>
        <v xml:space="preserve"> </v>
      </c>
    </row>
    <row r="3392" spans="4:4" x14ac:dyDescent="0.2">
      <c r="D3392" t="str">
        <f t="shared" si="52"/>
        <v xml:space="preserve"> </v>
      </c>
    </row>
    <row r="3393" spans="4:4" x14ac:dyDescent="0.2">
      <c r="D3393" t="str">
        <f t="shared" ref="D3393:D3456" si="53">B3393&amp;" "&amp;C3393</f>
        <v xml:space="preserve"> </v>
      </c>
    </row>
    <row r="3394" spans="4:4" x14ac:dyDescent="0.2">
      <c r="D3394" t="str">
        <f t="shared" si="53"/>
        <v xml:space="preserve"> </v>
      </c>
    </row>
    <row r="3395" spans="4:4" x14ac:dyDescent="0.2">
      <c r="D3395" t="str">
        <f t="shared" si="53"/>
        <v xml:space="preserve"> </v>
      </c>
    </row>
    <row r="3396" spans="4:4" x14ac:dyDescent="0.2">
      <c r="D3396" t="str">
        <f t="shared" si="53"/>
        <v xml:space="preserve"> </v>
      </c>
    </row>
    <row r="3397" spans="4:4" x14ac:dyDescent="0.2">
      <c r="D3397" t="str">
        <f t="shared" si="53"/>
        <v xml:space="preserve"> </v>
      </c>
    </row>
    <row r="3398" spans="4:4" x14ac:dyDescent="0.2">
      <c r="D3398" t="str">
        <f t="shared" si="53"/>
        <v xml:space="preserve"> </v>
      </c>
    </row>
    <row r="3399" spans="4:4" x14ac:dyDescent="0.2">
      <c r="D3399" t="str">
        <f t="shared" si="53"/>
        <v xml:space="preserve"> </v>
      </c>
    </row>
    <row r="3400" spans="4:4" x14ac:dyDescent="0.2">
      <c r="D3400" t="str">
        <f t="shared" si="53"/>
        <v xml:space="preserve"> </v>
      </c>
    </row>
    <row r="3401" spans="4:4" x14ac:dyDescent="0.2">
      <c r="D3401" t="str">
        <f t="shared" si="53"/>
        <v xml:space="preserve"> </v>
      </c>
    </row>
    <row r="3402" spans="4:4" x14ac:dyDescent="0.2">
      <c r="D3402" t="str">
        <f t="shared" si="53"/>
        <v xml:space="preserve"> </v>
      </c>
    </row>
    <row r="3403" spans="4:4" x14ac:dyDescent="0.2">
      <c r="D3403" t="str">
        <f t="shared" si="53"/>
        <v xml:space="preserve"> </v>
      </c>
    </row>
    <row r="3404" spans="4:4" x14ac:dyDescent="0.2">
      <c r="D3404" t="str">
        <f t="shared" si="53"/>
        <v xml:space="preserve"> </v>
      </c>
    </row>
    <row r="3405" spans="4:4" x14ac:dyDescent="0.2">
      <c r="D3405" t="str">
        <f t="shared" si="53"/>
        <v xml:space="preserve"> </v>
      </c>
    </row>
    <row r="3406" spans="4:4" x14ac:dyDescent="0.2">
      <c r="D3406" t="str">
        <f t="shared" si="53"/>
        <v xml:space="preserve"> </v>
      </c>
    </row>
    <row r="3407" spans="4:4" x14ac:dyDescent="0.2">
      <c r="D3407" t="str">
        <f t="shared" si="53"/>
        <v xml:space="preserve"> </v>
      </c>
    </row>
    <row r="3408" spans="4:4" x14ac:dyDescent="0.2">
      <c r="D3408" t="str">
        <f t="shared" si="53"/>
        <v xml:space="preserve"> </v>
      </c>
    </row>
    <row r="3409" spans="4:4" x14ac:dyDescent="0.2">
      <c r="D3409" t="str">
        <f t="shared" si="53"/>
        <v xml:space="preserve"> </v>
      </c>
    </row>
    <row r="3410" spans="4:4" x14ac:dyDescent="0.2">
      <c r="D3410" t="str">
        <f t="shared" si="53"/>
        <v xml:space="preserve"> </v>
      </c>
    </row>
    <row r="3411" spans="4:4" x14ac:dyDescent="0.2">
      <c r="D3411" t="str">
        <f t="shared" si="53"/>
        <v xml:space="preserve"> </v>
      </c>
    </row>
    <row r="3412" spans="4:4" x14ac:dyDescent="0.2">
      <c r="D3412" t="str">
        <f t="shared" si="53"/>
        <v xml:space="preserve"> </v>
      </c>
    </row>
    <row r="3413" spans="4:4" x14ac:dyDescent="0.2">
      <c r="D3413" t="str">
        <f t="shared" si="53"/>
        <v xml:space="preserve"> </v>
      </c>
    </row>
    <row r="3414" spans="4:4" x14ac:dyDescent="0.2">
      <c r="D3414" t="str">
        <f t="shared" si="53"/>
        <v xml:space="preserve"> </v>
      </c>
    </row>
    <row r="3415" spans="4:4" x14ac:dyDescent="0.2">
      <c r="D3415" t="str">
        <f t="shared" si="53"/>
        <v xml:space="preserve"> </v>
      </c>
    </row>
    <row r="3416" spans="4:4" x14ac:dyDescent="0.2">
      <c r="D3416" t="str">
        <f t="shared" si="53"/>
        <v xml:space="preserve"> </v>
      </c>
    </row>
    <row r="3417" spans="4:4" x14ac:dyDescent="0.2">
      <c r="D3417" t="str">
        <f t="shared" si="53"/>
        <v xml:space="preserve"> </v>
      </c>
    </row>
    <row r="3418" spans="4:4" x14ac:dyDescent="0.2">
      <c r="D3418" t="str">
        <f t="shared" si="53"/>
        <v xml:space="preserve"> </v>
      </c>
    </row>
    <row r="3419" spans="4:4" x14ac:dyDescent="0.2">
      <c r="D3419" t="str">
        <f t="shared" si="53"/>
        <v xml:space="preserve"> </v>
      </c>
    </row>
    <row r="3420" spans="4:4" x14ac:dyDescent="0.2">
      <c r="D3420" t="str">
        <f t="shared" si="53"/>
        <v xml:space="preserve"> </v>
      </c>
    </row>
    <row r="3421" spans="4:4" x14ac:dyDescent="0.2">
      <c r="D3421" t="str">
        <f t="shared" si="53"/>
        <v xml:space="preserve"> </v>
      </c>
    </row>
    <row r="3422" spans="4:4" x14ac:dyDescent="0.2">
      <c r="D3422" t="str">
        <f t="shared" si="53"/>
        <v xml:space="preserve"> </v>
      </c>
    </row>
    <row r="3423" spans="4:4" x14ac:dyDescent="0.2">
      <c r="D3423" t="str">
        <f t="shared" si="53"/>
        <v xml:space="preserve"> </v>
      </c>
    </row>
    <row r="3424" spans="4:4" x14ac:dyDescent="0.2">
      <c r="D3424" t="str">
        <f t="shared" si="53"/>
        <v xml:space="preserve"> </v>
      </c>
    </row>
    <row r="3425" spans="4:4" x14ac:dyDescent="0.2">
      <c r="D3425" t="str">
        <f t="shared" si="53"/>
        <v xml:space="preserve"> </v>
      </c>
    </row>
    <row r="3426" spans="4:4" x14ac:dyDescent="0.2">
      <c r="D3426" t="str">
        <f t="shared" si="53"/>
        <v xml:space="preserve"> </v>
      </c>
    </row>
    <row r="3427" spans="4:4" x14ac:dyDescent="0.2">
      <c r="D3427" t="str">
        <f t="shared" si="53"/>
        <v xml:space="preserve"> </v>
      </c>
    </row>
    <row r="3428" spans="4:4" x14ac:dyDescent="0.2">
      <c r="D3428" t="str">
        <f t="shared" si="53"/>
        <v xml:space="preserve"> </v>
      </c>
    </row>
    <row r="3429" spans="4:4" x14ac:dyDescent="0.2">
      <c r="D3429" t="str">
        <f t="shared" si="53"/>
        <v xml:space="preserve"> </v>
      </c>
    </row>
    <row r="3430" spans="4:4" x14ac:dyDescent="0.2">
      <c r="D3430" t="str">
        <f t="shared" si="53"/>
        <v xml:space="preserve"> </v>
      </c>
    </row>
    <row r="3431" spans="4:4" x14ac:dyDescent="0.2">
      <c r="D3431" t="str">
        <f t="shared" si="53"/>
        <v xml:space="preserve"> </v>
      </c>
    </row>
    <row r="3432" spans="4:4" x14ac:dyDescent="0.2">
      <c r="D3432" t="str">
        <f t="shared" si="53"/>
        <v xml:space="preserve"> </v>
      </c>
    </row>
    <row r="3433" spans="4:4" x14ac:dyDescent="0.2">
      <c r="D3433" t="str">
        <f t="shared" si="53"/>
        <v xml:space="preserve"> </v>
      </c>
    </row>
    <row r="3434" spans="4:4" x14ac:dyDescent="0.2">
      <c r="D3434" t="str">
        <f t="shared" si="53"/>
        <v xml:space="preserve"> </v>
      </c>
    </row>
    <row r="3435" spans="4:4" x14ac:dyDescent="0.2">
      <c r="D3435" t="str">
        <f t="shared" si="53"/>
        <v xml:space="preserve"> </v>
      </c>
    </row>
    <row r="3436" spans="4:4" x14ac:dyDescent="0.2">
      <c r="D3436" t="str">
        <f t="shared" si="53"/>
        <v xml:space="preserve"> </v>
      </c>
    </row>
    <row r="3437" spans="4:4" x14ac:dyDescent="0.2">
      <c r="D3437" t="str">
        <f t="shared" si="53"/>
        <v xml:space="preserve"> </v>
      </c>
    </row>
    <row r="3438" spans="4:4" x14ac:dyDescent="0.2">
      <c r="D3438" t="str">
        <f t="shared" si="53"/>
        <v xml:space="preserve"> </v>
      </c>
    </row>
    <row r="3439" spans="4:4" x14ac:dyDescent="0.2">
      <c r="D3439" t="str">
        <f t="shared" si="53"/>
        <v xml:space="preserve"> </v>
      </c>
    </row>
    <row r="3440" spans="4:4" x14ac:dyDescent="0.2">
      <c r="D3440" t="str">
        <f t="shared" si="53"/>
        <v xml:space="preserve"> </v>
      </c>
    </row>
    <row r="3441" spans="4:4" x14ac:dyDescent="0.2">
      <c r="D3441" t="str">
        <f t="shared" si="53"/>
        <v xml:space="preserve"> </v>
      </c>
    </row>
    <row r="3442" spans="4:4" x14ac:dyDescent="0.2">
      <c r="D3442" t="str">
        <f t="shared" si="53"/>
        <v xml:space="preserve"> </v>
      </c>
    </row>
    <row r="3443" spans="4:4" x14ac:dyDescent="0.2">
      <c r="D3443" t="str">
        <f t="shared" si="53"/>
        <v xml:space="preserve"> </v>
      </c>
    </row>
    <row r="3444" spans="4:4" x14ac:dyDescent="0.2">
      <c r="D3444" t="str">
        <f t="shared" si="53"/>
        <v xml:space="preserve"> </v>
      </c>
    </row>
    <row r="3445" spans="4:4" x14ac:dyDescent="0.2">
      <c r="D3445" t="str">
        <f t="shared" si="53"/>
        <v xml:space="preserve"> </v>
      </c>
    </row>
    <row r="3446" spans="4:4" x14ac:dyDescent="0.2">
      <c r="D3446" t="str">
        <f t="shared" si="53"/>
        <v xml:space="preserve"> </v>
      </c>
    </row>
    <row r="3447" spans="4:4" x14ac:dyDescent="0.2">
      <c r="D3447" t="str">
        <f t="shared" si="53"/>
        <v xml:space="preserve"> </v>
      </c>
    </row>
    <row r="3448" spans="4:4" x14ac:dyDescent="0.2">
      <c r="D3448" t="str">
        <f t="shared" si="53"/>
        <v xml:space="preserve"> </v>
      </c>
    </row>
    <row r="3449" spans="4:4" x14ac:dyDescent="0.2">
      <c r="D3449" t="str">
        <f t="shared" si="53"/>
        <v xml:space="preserve"> </v>
      </c>
    </row>
    <row r="3450" spans="4:4" x14ac:dyDescent="0.2">
      <c r="D3450" t="str">
        <f t="shared" si="53"/>
        <v xml:space="preserve"> </v>
      </c>
    </row>
    <row r="3451" spans="4:4" x14ac:dyDescent="0.2">
      <c r="D3451" t="str">
        <f t="shared" si="53"/>
        <v xml:space="preserve"> </v>
      </c>
    </row>
    <row r="3452" spans="4:4" x14ac:dyDescent="0.2">
      <c r="D3452" t="str">
        <f t="shared" si="53"/>
        <v xml:space="preserve"> </v>
      </c>
    </row>
    <row r="3453" spans="4:4" x14ac:dyDescent="0.2">
      <c r="D3453" t="str">
        <f t="shared" si="53"/>
        <v xml:space="preserve"> </v>
      </c>
    </row>
    <row r="3454" spans="4:4" x14ac:dyDescent="0.2">
      <c r="D3454" t="str">
        <f t="shared" si="53"/>
        <v xml:space="preserve"> </v>
      </c>
    </row>
    <row r="3455" spans="4:4" x14ac:dyDescent="0.2">
      <c r="D3455" t="str">
        <f t="shared" si="53"/>
        <v xml:space="preserve"> </v>
      </c>
    </row>
    <row r="3456" spans="4:4" x14ac:dyDescent="0.2">
      <c r="D3456" t="str">
        <f t="shared" si="53"/>
        <v xml:space="preserve"> </v>
      </c>
    </row>
    <row r="3457" spans="4:4" x14ac:dyDescent="0.2">
      <c r="D3457" t="str">
        <f t="shared" ref="D3457:D3520" si="54">B3457&amp;" "&amp;C3457</f>
        <v xml:space="preserve"> </v>
      </c>
    </row>
    <row r="3458" spans="4:4" x14ac:dyDescent="0.2">
      <c r="D3458" t="str">
        <f t="shared" si="54"/>
        <v xml:space="preserve"> </v>
      </c>
    </row>
    <row r="3459" spans="4:4" x14ac:dyDescent="0.2">
      <c r="D3459" t="str">
        <f t="shared" si="54"/>
        <v xml:space="preserve"> </v>
      </c>
    </row>
    <row r="3460" spans="4:4" x14ac:dyDescent="0.2">
      <c r="D3460" t="str">
        <f t="shared" si="54"/>
        <v xml:space="preserve"> </v>
      </c>
    </row>
    <row r="3461" spans="4:4" x14ac:dyDescent="0.2">
      <c r="D3461" t="str">
        <f t="shared" si="54"/>
        <v xml:space="preserve"> </v>
      </c>
    </row>
    <row r="3462" spans="4:4" x14ac:dyDescent="0.2">
      <c r="D3462" t="str">
        <f t="shared" si="54"/>
        <v xml:space="preserve"> </v>
      </c>
    </row>
    <row r="3463" spans="4:4" x14ac:dyDescent="0.2">
      <c r="D3463" t="str">
        <f t="shared" si="54"/>
        <v xml:space="preserve"> </v>
      </c>
    </row>
    <row r="3464" spans="4:4" x14ac:dyDescent="0.2">
      <c r="D3464" t="str">
        <f t="shared" si="54"/>
        <v xml:space="preserve"> </v>
      </c>
    </row>
    <row r="3465" spans="4:4" x14ac:dyDescent="0.2">
      <c r="D3465" t="str">
        <f t="shared" si="54"/>
        <v xml:space="preserve"> </v>
      </c>
    </row>
    <row r="3466" spans="4:4" x14ac:dyDescent="0.2">
      <c r="D3466" t="str">
        <f t="shared" si="54"/>
        <v xml:space="preserve"> </v>
      </c>
    </row>
    <row r="3467" spans="4:4" x14ac:dyDescent="0.2">
      <c r="D3467" t="str">
        <f t="shared" si="54"/>
        <v xml:space="preserve"> </v>
      </c>
    </row>
    <row r="3468" spans="4:4" x14ac:dyDescent="0.2">
      <c r="D3468" t="str">
        <f t="shared" si="54"/>
        <v xml:space="preserve"> </v>
      </c>
    </row>
    <row r="3469" spans="4:4" x14ac:dyDescent="0.2">
      <c r="D3469" t="str">
        <f t="shared" si="54"/>
        <v xml:space="preserve"> </v>
      </c>
    </row>
    <row r="3470" spans="4:4" x14ac:dyDescent="0.2">
      <c r="D3470" t="str">
        <f t="shared" si="54"/>
        <v xml:space="preserve"> </v>
      </c>
    </row>
    <row r="3471" spans="4:4" x14ac:dyDescent="0.2">
      <c r="D3471" t="str">
        <f t="shared" si="54"/>
        <v xml:space="preserve"> </v>
      </c>
    </row>
    <row r="3472" spans="4:4" x14ac:dyDescent="0.2">
      <c r="D3472" t="str">
        <f t="shared" si="54"/>
        <v xml:space="preserve"> </v>
      </c>
    </row>
    <row r="3473" spans="4:4" x14ac:dyDescent="0.2">
      <c r="D3473" t="str">
        <f t="shared" si="54"/>
        <v xml:space="preserve"> </v>
      </c>
    </row>
    <row r="3474" spans="4:4" x14ac:dyDescent="0.2">
      <c r="D3474" t="str">
        <f t="shared" si="54"/>
        <v xml:space="preserve"> </v>
      </c>
    </row>
    <row r="3475" spans="4:4" x14ac:dyDescent="0.2">
      <c r="D3475" t="str">
        <f t="shared" si="54"/>
        <v xml:space="preserve"> </v>
      </c>
    </row>
    <row r="3476" spans="4:4" x14ac:dyDescent="0.2">
      <c r="D3476" t="str">
        <f t="shared" si="54"/>
        <v xml:space="preserve"> </v>
      </c>
    </row>
    <row r="3477" spans="4:4" x14ac:dyDescent="0.2">
      <c r="D3477" t="str">
        <f t="shared" si="54"/>
        <v xml:space="preserve"> </v>
      </c>
    </row>
    <row r="3478" spans="4:4" x14ac:dyDescent="0.2">
      <c r="D3478" t="str">
        <f t="shared" si="54"/>
        <v xml:space="preserve"> </v>
      </c>
    </row>
    <row r="3479" spans="4:4" x14ac:dyDescent="0.2">
      <c r="D3479" t="str">
        <f t="shared" si="54"/>
        <v xml:space="preserve"> </v>
      </c>
    </row>
    <row r="3480" spans="4:4" x14ac:dyDescent="0.2">
      <c r="D3480" t="str">
        <f t="shared" si="54"/>
        <v xml:space="preserve"> </v>
      </c>
    </row>
    <row r="3481" spans="4:4" x14ac:dyDescent="0.2">
      <c r="D3481" t="str">
        <f t="shared" si="54"/>
        <v xml:space="preserve"> </v>
      </c>
    </row>
    <row r="3482" spans="4:4" x14ac:dyDescent="0.2">
      <c r="D3482" t="str">
        <f t="shared" si="54"/>
        <v xml:space="preserve"> </v>
      </c>
    </row>
    <row r="3483" spans="4:4" x14ac:dyDescent="0.2">
      <c r="D3483" t="str">
        <f t="shared" si="54"/>
        <v xml:space="preserve"> </v>
      </c>
    </row>
    <row r="3484" spans="4:4" x14ac:dyDescent="0.2">
      <c r="D3484" t="str">
        <f t="shared" si="54"/>
        <v xml:space="preserve"> </v>
      </c>
    </row>
    <row r="3485" spans="4:4" x14ac:dyDescent="0.2">
      <c r="D3485" t="str">
        <f t="shared" si="54"/>
        <v xml:space="preserve"> </v>
      </c>
    </row>
    <row r="3486" spans="4:4" x14ac:dyDescent="0.2">
      <c r="D3486" t="str">
        <f t="shared" si="54"/>
        <v xml:space="preserve"> </v>
      </c>
    </row>
    <row r="3487" spans="4:4" x14ac:dyDescent="0.2">
      <c r="D3487" t="str">
        <f t="shared" si="54"/>
        <v xml:space="preserve"> </v>
      </c>
    </row>
    <row r="3488" spans="4:4" x14ac:dyDescent="0.2">
      <c r="D3488" t="str">
        <f t="shared" si="54"/>
        <v xml:space="preserve"> </v>
      </c>
    </row>
    <row r="3489" spans="4:4" x14ac:dyDescent="0.2">
      <c r="D3489" t="str">
        <f t="shared" si="54"/>
        <v xml:space="preserve"> </v>
      </c>
    </row>
    <row r="3490" spans="4:4" x14ac:dyDescent="0.2">
      <c r="D3490" t="str">
        <f t="shared" si="54"/>
        <v xml:space="preserve"> </v>
      </c>
    </row>
    <row r="3491" spans="4:4" x14ac:dyDescent="0.2">
      <c r="D3491" t="str">
        <f t="shared" si="54"/>
        <v xml:space="preserve"> </v>
      </c>
    </row>
    <row r="3492" spans="4:4" x14ac:dyDescent="0.2">
      <c r="D3492" t="str">
        <f t="shared" si="54"/>
        <v xml:space="preserve"> </v>
      </c>
    </row>
    <row r="3493" spans="4:4" x14ac:dyDescent="0.2">
      <c r="D3493" t="str">
        <f t="shared" si="54"/>
        <v xml:space="preserve"> </v>
      </c>
    </row>
    <row r="3494" spans="4:4" x14ac:dyDescent="0.2">
      <c r="D3494" t="str">
        <f t="shared" si="54"/>
        <v xml:space="preserve"> </v>
      </c>
    </row>
    <row r="3495" spans="4:4" x14ac:dyDescent="0.2">
      <c r="D3495" t="str">
        <f t="shared" si="54"/>
        <v xml:space="preserve"> </v>
      </c>
    </row>
    <row r="3496" spans="4:4" x14ac:dyDescent="0.2">
      <c r="D3496" t="str">
        <f t="shared" si="54"/>
        <v xml:space="preserve"> </v>
      </c>
    </row>
    <row r="3497" spans="4:4" x14ac:dyDescent="0.2">
      <c r="D3497" t="str">
        <f t="shared" si="54"/>
        <v xml:space="preserve"> </v>
      </c>
    </row>
    <row r="3498" spans="4:4" x14ac:dyDescent="0.2">
      <c r="D3498" t="str">
        <f t="shared" si="54"/>
        <v xml:space="preserve"> </v>
      </c>
    </row>
    <row r="3499" spans="4:4" x14ac:dyDescent="0.2">
      <c r="D3499" t="str">
        <f t="shared" si="54"/>
        <v xml:space="preserve"> </v>
      </c>
    </row>
    <row r="3500" spans="4:4" x14ac:dyDescent="0.2">
      <c r="D3500" t="str">
        <f t="shared" si="54"/>
        <v xml:space="preserve"> </v>
      </c>
    </row>
    <row r="3501" spans="4:4" x14ac:dyDescent="0.2">
      <c r="D3501" t="str">
        <f t="shared" si="54"/>
        <v xml:space="preserve"> </v>
      </c>
    </row>
    <row r="3502" spans="4:4" x14ac:dyDescent="0.2">
      <c r="D3502" t="str">
        <f t="shared" si="54"/>
        <v xml:space="preserve"> </v>
      </c>
    </row>
    <row r="3503" spans="4:4" x14ac:dyDescent="0.2">
      <c r="D3503" t="str">
        <f t="shared" si="54"/>
        <v xml:space="preserve"> </v>
      </c>
    </row>
    <row r="3504" spans="4:4" x14ac:dyDescent="0.2">
      <c r="D3504" t="str">
        <f t="shared" si="54"/>
        <v xml:space="preserve"> </v>
      </c>
    </row>
    <row r="3505" spans="4:4" x14ac:dyDescent="0.2">
      <c r="D3505" t="str">
        <f t="shared" si="54"/>
        <v xml:space="preserve"> </v>
      </c>
    </row>
    <row r="3506" spans="4:4" x14ac:dyDescent="0.2">
      <c r="D3506" t="str">
        <f t="shared" si="54"/>
        <v xml:space="preserve"> </v>
      </c>
    </row>
    <row r="3507" spans="4:4" x14ac:dyDescent="0.2">
      <c r="D3507" t="str">
        <f t="shared" si="54"/>
        <v xml:space="preserve"> </v>
      </c>
    </row>
    <row r="3508" spans="4:4" x14ac:dyDescent="0.2">
      <c r="D3508" t="str">
        <f t="shared" si="54"/>
        <v xml:space="preserve"> </v>
      </c>
    </row>
    <row r="3509" spans="4:4" x14ac:dyDescent="0.2">
      <c r="D3509" t="str">
        <f t="shared" si="54"/>
        <v xml:space="preserve"> </v>
      </c>
    </row>
    <row r="3510" spans="4:4" x14ac:dyDescent="0.2">
      <c r="D3510" t="str">
        <f t="shared" si="54"/>
        <v xml:space="preserve"> </v>
      </c>
    </row>
    <row r="3511" spans="4:4" x14ac:dyDescent="0.2">
      <c r="D3511" t="str">
        <f t="shared" si="54"/>
        <v xml:space="preserve"> </v>
      </c>
    </row>
    <row r="3512" spans="4:4" x14ac:dyDescent="0.2">
      <c r="D3512" t="str">
        <f t="shared" si="54"/>
        <v xml:space="preserve"> </v>
      </c>
    </row>
    <row r="3513" spans="4:4" x14ac:dyDescent="0.2">
      <c r="D3513" t="str">
        <f t="shared" si="54"/>
        <v xml:space="preserve"> </v>
      </c>
    </row>
    <row r="3514" spans="4:4" x14ac:dyDescent="0.2">
      <c r="D3514" t="str">
        <f t="shared" si="54"/>
        <v xml:space="preserve"> </v>
      </c>
    </row>
    <row r="3515" spans="4:4" x14ac:dyDescent="0.2">
      <c r="D3515" t="str">
        <f t="shared" si="54"/>
        <v xml:space="preserve"> </v>
      </c>
    </row>
    <row r="3516" spans="4:4" x14ac:dyDescent="0.2">
      <c r="D3516" t="str">
        <f t="shared" si="54"/>
        <v xml:space="preserve"> </v>
      </c>
    </row>
    <row r="3517" spans="4:4" x14ac:dyDescent="0.2">
      <c r="D3517" t="str">
        <f t="shared" si="54"/>
        <v xml:space="preserve"> </v>
      </c>
    </row>
    <row r="3518" spans="4:4" x14ac:dyDescent="0.2">
      <c r="D3518" t="str">
        <f t="shared" si="54"/>
        <v xml:space="preserve"> </v>
      </c>
    </row>
    <row r="3519" spans="4:4" x14ac:dyDescent="0.2">
      <c r="D3519" t="str">
        <f t="shared" si="54"/>
        <v xml:space="preserve"> </v>
      </c>
    </row>
    <row r="3520" spans="4:4" x14ac:dyDescent="0.2">
      <c r="D3520" t="str">
        <f t="shared" si="54"/>
        <v xml:space="preserve"> </v>
      </c>
    </row>
    <row r="3521" spans="4:4" x14ac:dyDescent="0.2">
      <c r="D3521" t="str">
        <f t="shared" ref="D3521:D3584" si="55">B3521&amp;" "&amp;C3521</f>
        <v xml:space="preserve"> </v>
      </c>
    </row>
    <row r="3522" spans="4:4" x14ac:dyDescent="0.2">
      <c r="D3522" t="str">
        <f t="shared" si="55"/>
        <v xml:space="preserve"> </v>
      </c>
    </row>
    <row r="3523" spans="4:4" x14ac:dyDescent="0.2">
      <c r="D3523" t="str">
        <f t="shared" si="55"/>
        <v xml:space="preserve"> </v>
      </c>
    </row>
    <row r="3524" spans="4:4" x14ac:dyDescent="0.2">
      <c r="D3524" t="str">
        <f t="shared" si="55"/>
        <v xml:space="preserve"> </v>
      </c>
    </row>
    <row r="3525" spans="4:4" x14ac:dyDescent="0.2">
      <c r="D3525" t="str">
        <f t="shared" si="55"/>
        <v xml:space="preserve"> </v>
      </c>
    </row>
    <row r="3526" spans="4:4" x14ac:dyDescent="0.2">
      <c r="D3526" t="str">
        <f t="shared" si="55"/>
        <v xml:space="preserve"> </v>
      </c>
    </row>
    <row r="3527" spans="4:4" x14ac:dyDescent="0.2">
      <c r="D3527" t="str">
        <f t="shared" si="55"/>
        <v xml:space="preserve"> </v>
      </c>
    </row>
    <row r="3528" spans="4:4" x14ac:dyDescent="0.2">
      <c r="D3528" t="str">
        <f t="shared" si="55"/>
        <v xml:space="preserve"> </v>
      </c>
    </row>
    <row r="3529" spans="4:4" x14ac:dyDescent="0.2">
      <c r="D3529" t="str">
        <f t="shared" si="55"/>
        <v xml:space="preserve"> </v>
      </c>
    </row>
    <row r="3530" spans="4:4" x14ac:dyDescent="0.2">
      <c r="D3530" t="str">
        <f t="shared" si="55"/>
        <v xml:space="preserve"> </v>
      </c>
    </row>
    <row r="3531" spans="4:4" x14ac:dyDescent="0.2">
      <c r="D3531" t="str">
        <f t="shared" si="55"/>
        <v xml:space="preserve"> </v>
      </c>
    </row>
    <row r="3532" spans="4:4" x14ac:dyDescent="0.2">
      <c r="D3532" t="str">
        <f t="shared" si="55"/>
        <v xml:space="preserve"> </v>
      </c>
    </row>
    <row r="3533" spans="4:4" x14ac:dyDescent="0.2">
      <c r="D3533" t="str">
        <f t="shared" si="55"/>
        <v xml:space="preserve"> </v>
      </c>
    </row>
    <row r="3534" spans="4:4" x14ac:dyDescent="0.2">
      <c r="D3534" t="str">
        <f t="shared" si="55"/>
        <v xml:space="preserve"> </v>
      </c>
    </row>
    <row r="3535" spans="4:4" x14ac:dyDescent="0.2">
      <c r="D3535" t="str">
        <f t="shared" si="55"/>
        <v xml:space="preserve"> </v>
      </c>
    </row>
    <row r="3536" spans="4:4" x14ac:dyDescent="0.2">
      <c r="D3536" t="str">
        <f t="shared" si="55"/>
        <v xml:space="preserve"> </v>
      </c>
    </row>
    <row r="3537" spans="4:4" x14ac:dyDescent="0.2">
      <c r="D3537" t="str">
        <f t="shared" si="55"/>
        <v xml:space="preserve"> </v>
      </c>
    </row>
    <row r="3538" spans="4:4" x14ac:dyDescent="0.2">
      <c r="D3538" t="str">
        <f t="shared" si="55"/>
        <v xml:space="preserve"> </v>
      </c>
    </row>
    <row r="3539" spans="4:4" x14ac:dyDescent="0.2">
      <c r="D3539" t="str">
        <f t="shared" si="55"/>
        <v xml:space="preserve"> </v>
      </c>
    </row>
    <row r="3540" spans="4:4" x14ac:dyDescent="0.2">
      <c r="D3540" t="str">
        <f t="shared" si="55"/>
        <v xml:space="preserve"> </v>
      </c>
    </row>
    <row r="3541" spans="4:4" x14ac:dyDescent="0.2">
      <c r="D3541" t="str">
        <f t="shared" si="55"/>
        <v xml:space="preserve"> </v>
      </c>
    </row>
    <row r="3542" spans="4:4" x14ac:dyDescent="0.2">
      <c r="D3542" t="str">
        <f t="shared" si="55"/>
        <v xml:space="preserve"> </v>
      </c>
    </row>
    <row r="3543" spans="4:4" x14ac:dyDescent="0.2">
      <c r="D3543" t="str">
        <f t="shared" si="55"/>
        <v xml:space="preserve"> </v>
      </c>
    </row>
    <row r="3544" spans="4:4" x14ac:dyDescent="0.2">
      <c r="D3544" t="str">
        <f t="shared" si="55"/>
        <v xml:space="preserve"> </v>
      </c>
    </row>
    <row r="3545" spans="4:4" x14ac:dyDescent="0.2">
      <c r="D3545" t="str">
        <f t="shared" si="55"/>
        <v xml:space="preserve"> </v>
      </c>
    </row>
    <row r="3546" spans="4:4" x14ac:dyDescent="0.2">
      <c r="D3546" t="str">
        <f t="shared" si="55"/>
        <v xml:space="preserve"> </v>
      </c>
    </row>
    <row r="3547" spans="4:4" x14ac:dyDescent="0.2">
      <c r="D3547" t="str">
        <f t="shared" si="55"/>
        <v xml:space="preserve"> </v>
      </c>
    </row>
    <row r="3548" spans="4:4" x14ac:dyDescent="0.2">
      <c r="D3548" t="str">
        <f t="shared" si="55"/>
        <v xml:space="preserve"> </v>
      </c>
    </row>
    <row r="3549" spans="4:4" x14ac:dyDescent="0.2">
      <c r="D3549" t="str">
        <f t="shared" si="55"/>
        <v xml:space="preserve"> </v>
      </c>
    </row>
    <row r="3550" spans="4:4" x14ac:dyDescent="0.2">
      <c r="D3550" t="str">
        <f t="shared" si="55"/>
        <v xml:space="preserve"> </v>
      </c>
    </row>
    <row r="3551" spans="4:4" x14ac:dyDescent="0.2">
      <c r="D3551" t="str">
        <f t="shared" si="55"/>
        <v xml:space="preserve"> </v>
      </c>
    </row>
    <row r="3552" spans="4:4" x14ac:dyDescent="0.2">
      <c r="D3552" t="str">
        <f t="shared" si="55"/>
        <v xml:space="preserve"> </v>
      </c>
    </row>
    <row r="3553" spans="4:4" x14ac:dyDescent="0.2">
      <c r="D3553" t="str">
        <f t="shared" si="55"/>
        <v xml:space="preserve"> </v>
      </c>
    </row>
    <row r="3554" spans="4:4" x14ac:dyDescent="0.2">
      <c r="D3554" t="str">
        <f t="shared" si="55"/>
        <v xml:space="preserve"> </v>
      </c>
    </row>
    <row r="3555" spans="4:4" x14ac:dyDescent="0.2">
      <c r="D3555" t="str">
        <f t="shared" si="55"/>
        <v xml:space="preserve"> </v>
      </c>
    </row>
    <row r="3556" spans="4:4" x14ac:dyDescent="0.2">
      <c r="D3556" t="str">
        <f t="shared" si="55"/>
        <v xml:space="preserve"> </v>
      </c>
    </row>
    <row r="3557" spans="4:4" x14ac:dyDescent="0.2">
      <c r="D3557" t="str">
        <f t="shared" si="55"/>
        <v xml:space="preserve"> </v>
      </c>
    </row>
    <row r="3558" spans="4:4" x14ac:dyDescent="0.2">
      <c r="D3558" t="str">
        <f t="shared" si="55"/>
        <v xml:space="preserve"> </v>
      </c>
    </row>
    <row r="3559" spans="4:4" x14ac:dyDescent="0.2">
      <c r="D3559" t="str">
        <f t="shared" si="55"/>
        <v xml:space="preserve"> </v>
      </c>
    </row>
    <row r="3560" spans="4:4" x14ac:dyDescent="0.2">
      <c r="D3560" t="str">
        <f t="shared" si="55"/>
        <v xml:space="preserve"> </v>
      </c>
    </row>
    <row r="3561" spans="4:4" x14ac:dyDescent="0.2">
      <c r="D3561" t="str">
        <f t="shared" si="55"/>
        <v xml:space="preserve"> </v>
      </c>
    </row>
    <row r="3562" spans="4:4" x14ac:dyDescent="0.2">
      <c r="D3562" t="str">
        <f t="shared" si="55"/>
        <v xml:space="preserve"> </v>
      </c>
    </row>
    <row r="3563" spans="4:4" x14ac:dyDescent="0.2">
      <c r="D3563" t="str">
        <f t="shared" si="55"/>
        <v xml:space="preserve"> </v>
      </c>
    </row>
    <row r="3564" spans="4:4" x14ac:dyDescent="0.2">
      <c r="D3564" t="str">
        <f t="shared" si="55"/>
        <v xml:space="preserve"> </v>
      </c>
    </row>
    <row r="3565" spans="4:4" x14ac:dyDescent="0.2">
      <c r="D3565" t="str">
        <f t="shared" si="55"/>
        <v xml:space="preserve"> </v>
      </c>
    </row>
    <row r="3566" spans="4:4" x14ac:dyDescent="0.2">
      <c r="D3566" t="str">
        <f t="shared" si="55"/>
        <v xml:space="preserve"> </v>
      </c>
    </row>
    <row r="3567" spans="4:4" x14ac:dyDescent="0.2">
      <c r="D3567" t="str">
        <f t="shared" si="55"/>
        <v xml:space="preserve"> </v>
      </c>
    </row>
    <row r="3568" spans="4:4" x14ac:dyDescent="0.2">
      <c r="D3568" t="str">
        <f t="shared" si="55"/>
        <v xml:space="preserve"> </v>
      </c>
    </row>
    <row r="3569" spans="4:4" x14ac:dyDescent="0.2">
      <c r="D3569" t="str">
        <f t="shared" si="55"/>
        <v xml:space="preserve"> </v>
      </c>
    </row>
    <row r="3570" spans="4:4" x14ac:dyDescent="0.2">
      <c r="D3570" t="str">
        <f t="shared" si="55"/>
        <v xml:space="preserve"> </v>
      </c>
    </row>
    <row r="3571" spans="4:4" x14ac:dyDescent="0.2">
      <c r="D3571" t="str">
        <f t="shared" si="55"/>
        <v xml:space="preserve"> </v>
      </c>
    </row>
    <row r="3572" spans="4:4" x14ac:dyDescent="0.2">
      <c r="D3572" t="str">
        <f t="shared" si="55"/>
        <v xml:space="preserve"> </v>
      </c>
    </row>
    <row r="3573" spans="4:4" x14ac:dyDescent="0.2">
      <c r="D3573" t="str">
        <f t="shared" si="55"/>
        <v xml:space="preserve"> </v>
      </c>
    </row>
    <row r="3574" spans="4:4" x14ac:dyDescent="0.2">
      <c r="D3574" t="str">
        <f t="shared" si="55"/>
        <v xml:space="preserve"> </v>
      </c>
    </row>
    <row r="3575" spans="4:4" x14ac:dyDescent="0.2">
      <c r="D3575" t="str">
        <f t="shared" si="55"/>
        <v xml:space="preserve"> </v>
      </c>
    </row>
    <row r="3576" spans="4:4" x14ac:dyDescent="0.2">
      <c r="D3576" t="str">
        <f t="shared" si="55"/>
        <v xml:space="preserve"> </v>
      </c>
    </row>
    <row r="3577" spans="4:4" x14ac:dyDescent="0.2">
      <c r="D3577" t="str">
        <f t="shared" si="55"/>
        <v xml:space="preserve"> </v>
      </c>
    </row>
    <row r="3578" spans="4:4" x14ac:dyDescent="0.2">
      <c r="D3578" t="str">
        <f t="shared" si="55"/>
        <v xml:space="preserve"> </v>
      </c>
    </row>
    <row r="3579" spans="4:4" x14ac:dyDescent="0.2">
      <c r="D3579" t="str">
        <f t="shared" si="55"/>
        <v xml:space="preserve"> </v>
      </c>
    </row>
    <row r="3580" spans="4:4" x14ac:dyDescent="0.2">
      <c r="D3580" t="str">
        <f t="shared" si="55"/>
        <v xml:space="preserve"> </v>
      </c>
    </row>
    <row r="3581" spans="4:4" x14ac:dyDescent="0.2">
      <c r="D3581" t="str">
        <f t="shared" si="55"/>
        <v xml:space="preserve"> </v>
      </c>
    </row>
    <row r="3582" spans="4:4" x14ac:dyDescent="0.2">
      <c r="D3582" t="str">
        <f t="shared" si="55"/>
        <v xml:space="preserve"> </v>
      </c>
    </row>
    <row r="3583" spans="4:4" x14ac:dyDescent="0.2">
      <c r="D3583" t="str">
        <f t="shared" si="55"/>
        <v xml:space="preserve"> </v>
      </c>
    </row>
    <row r="3584" spans="4:4" x14ac:dyDescent="0.2">
      <c r="D3584" t="str">
        <f t="shared" si="55"/>
        <v xml:space="preserve"> </v>
      </c>
    </row>
    <row r="3585" spans="4:4" x14ac:dyDescent="0.2">
      <c r="D3585" t="str">
        <f t="shared" ref="D3585:D3648" si="56">B3585&amp;" "&amp;C3585</f>
        <v xml:space="preserve"> </v>
      </c>
    </row>
    <row r="3586" spans="4:4" x14ac:dyDescent="0.2">
      <c r="D3586" t="str">
        <f t="shared" si="56"/>
        <v xml:space="preserve"> </v>
      </c>
    </row>
    <row r="3587" spans="4:4" x14ac:dyDescent="0.2">
      <c r="D3587" t="str">
        <f t="shared" si="56"/>
        <v xml:space="preserve"> </v>
      </c>
    </row>
    <row r="3588" spans="4:4" x14ac:dyDescent="0.2">
      <c r="D3588" t="str">
        <f t="shared" si="56"/>
        <v xml:space="preserve"> </v>
      </c>
    </row>
    <row r="3589" spans="4:4" x14ac:dyDescent="0.2">
      <c r="D3589" t="str">
        <f t="shared" si="56"/>
        <v xml:space="preserve"> </v>
      </c>
    </row>
    <row r="3590" spans="4:4" x14ac:dyDescent="0.2">
      <c r="D3590" t="str">
        <f t="shared" si="56"/>
        <v xml:space="preserve"> </v>
      </c>
    </row>
    <row r="3591" spans="4:4" x14ac:dyDescent="0.2">
      <c r="D3591" t="str">
        <f t="shared" si="56"/>
        <v xml:space="preserve"> </v>
      </c>
    </row>
    <row r="3592" spans="4:4" x14ac:dyDescent="0.2">
      <c r="D3592" t="str">
        <f t="shared" si="56"/>
        <v xml:space="preserve"> </v>
      </c>
    </row>
    <row r="3593" spans="4:4" x14ac:dyDescent="0.2">
      <c r="D3593" t="str">
        <f t="shared" si="56"/>
        <v xml:space="preserve"> </v>
      </c>
    </row>
    <row r="3594" spans="4:4" x14ac:dyDescent="0.2">
      <c r="D3594" t="str">
        <f t="shared" si="56"/>
        <v xml:space="preserve"> </v>
      </c>
    </row>
    <row r="3595" spans="4:4" x14ac:dyDescent="0.2">
      <c r="D3595" t="str">
        <f t="shared" si="56"/>
        <v xml:space="preserve"> </v>
      </c>
    </row>
    <row r="3596" spans="4:4" x14ac:dyDescent="0.2">
      <c r="D3596" t="str">
        <f t="shared" si="56"/>
        <v xml:space="preserve"> </v>
      </c>
    </row>
    <row r="3597" spans="4:4" x14ac:dyDescent="0.2">
      <c r="D3597" t="str">
        <f t="shared" si="56"/>
        <v xml:space="preserve"> </v>
      </c>
    </row>
    <row r="3598" spans="4:4" x14ac:dyDescent="0.2">
      <c r="D3598" t="str">
        <f t="shared" si="56"/>
        <v xml:space="preserve"> </v>
      </c>
    </row>
    <row r="3599" spans="4:4" x14ac:dyDescent="0.2">
      <c r="D3599" t="str">
        <f t="shared" si="56"/>
        <v xml:space="preserve"> </v>
      </c>
    </row>
    <row r="3600" spans="4:4" x14ac:dyDescent="0.2">
      <c r="D3600" t="str">
        <f t="shared" si="56"/>
        <v xml:space="preserve"> </v>
      </c>
    </row>
    <row r="3601" spans="4:4" x14ac:dyDescent="0.2">
      <c r="D3601" t="str">
        <f t="shared" si="56"/>
        <v xml:space="preserve"> </v>
      </c>
    </row>
    <row r="3602" spans="4:4" x14ac:dyDescent="0.2">
      <c r="D3602" t="str">
        <f t="shared" si="56"/>
        <v xml:space="preserve"> </v>
      </c>
    </row>
    <row r="3603" spans="4:4" x14ac:dyDescent="0.2">
      <c r="D3603" t="str">
        <f t="shared" si="56"/>
        <v xml:space="preserve"> </v>
      </c>
    </row>
    <row r="3604" spans="4:4" x14ac:dyDescent="0.2">
      <c r="D3604" t="str">
        <f t="shared" si="56"/>
        <v xml:space="preserve"> </v>
      </c>
    </row>
    <row r="3605" spans="4:4" x14ac:dyDescent="0.2">
      <c r="D3605" t="str">
        <f t="shared" si="56"/>
        <v xml:space="preserve"> </v>
      </c>
    </row>
    <row r="3606" spans="4:4" x14ac:dyDescent="0.2">
      <c r="D3606" t="str">
        <f t="shared" si="56"/>
        <v xml:space="preserve"> </v>
      </c>
    </row>
    <row r="3607" spans="4:4" x14ac:dyDescent="0.2">
      <c r="D3607" t="str">
        <f t="shared" si="56"/>
        <v xml:space="preserve"> </v>
      </c>
    </row>
    <row r="3608" spans="4:4" x14ac:dyDescent="0.2">
      <c r="D3608" t="str">
        <f t="shared" si="56"/>
        <v xml:space="preserve"> </v>
      </c>
    </row>
    <row r="3609" spans="4:4" x14ac:dyDescent="0.2">
      <c r="D3609" t="str">
        <f t="shared" si="56"/>
        <v xml:space="preserve"> </v>
      </c>
    </row>
    <row r="3610" spans="4:4" x14ac:dyDescent="0.2">
      <c r="D3610" t="str">
        <f t="shared" si="56"/>
        <v xml:space="preserve"> </v>
      </c>
    </row>
    <row r="3611" spans="4:4" x14ac:dyDescent="0.2">
      <c r="D3611" t="str">
        <f t="shared" si="56"/>
        <v xml:space="preserve"> </v>
      </c>
    </row>
    <row r="3612" spans="4:4" x14ac:dyDescent="0.2">
      <c r="D3612" t="str">
        <f t="shared" si="56"/>
        <v xml:space="preserve"> </v>
      </c>
    </row>
    <row r="3613" spans="4:4" x14ac:dyDescent="0.2">
      <c r="D3613" t="str">
        <f t="shared" si="56"/>
        <v xml:space="preserve"> </v>
      </c>
    </row>
    <row r="3614" spans="4:4" x14ac:dyDescent="0.2">
      <c r="D3614" t="str">
        <f t="shared" si="56"/>
        <v xml:space="preserve"> </v>
      </c>
    </row>
    <row r="3615" spans="4:4" x14ac:dyDescent="0.2">
      <c r="D3615" t="str">
        <f t="shared" si="56"/>
        <v xml:space="preserve"> </v>
      </c>
    </row>
    <row r="3616" spans="4:4" x14ac:dyDescent="0.2">
      <c r="D3616" t="str">
        <f t="shared" si="56"/>
        <v xml:space="preserve"> </v>
      </c>
    </row>
    <row r="3617" spans="4:4" x14ac:dyDescent="0.2">
      <c r="D3617" t="str">
        <f t="shared" si="56"/>
        <v xml:space="preserve"> </v>
      </c>
    </row>
    <row r="3618" spans="4:4" x14ac:dyDescent="0.2">
      <c r="D3618" t="str">
        <f t="shared" si="56"/>
        <v xml:space="preserve"> </v>
      </c>
    </row>
    <row r="3619" spans="4:4" x14ac:dyDescent="0.2">
      <c r="D3619" t="str">
        <f t="shared" si="56"/>
        <v xml:space="preserve"> </v>
      </c>
    </row>
    <row r="3620" spans="4:4" x14ac:dyDescent="0.2">
      <c r="D3620" t="str">
        <f t="shared" si="56"/>
        <v xml:space="preserve"> </v>
      </c>
    </row>
    <row r="3621" spans="4:4" x14ac:dyDescent="0.2">
      <c r="D3621" t="str">
        <f t="shared" si="56"/>
        <v xml:space="preserve"> </v>
      </c>
    </row>
    <row r="3622" spans="4:4" x14ac:dyDescent="0.2">
      <c r="D3622" t="str">
        <f t="shared" si="56"/>
        <v xml:space="preserve"> </v>
      </c>
    </row>
    <row r="3623" spans="4:4" x14ac:dyDescent="0.2">
      <c r="D3623" t="str">
        <f t="shared" si="56"/>
        <v xml:space="preserve"> </v>
      </c>
    </row>
    <row r="3624" spans="4:4" x14ac:dyDescent="0.2">
      <c r="D3624" t="str">
        <f t="shared" si="56"/>
        <v xml:space="preserve"> </v>
      </c>
    </row>
    <row r="3625" spans="4:4" x14ac:dyDescent="0.2">
      <c r="D3625" t="str">
        <f t="shared" si="56"/>
        <v xml:space="preserve"> </v>
      </c>
    </row>
    <row r="3626" spans="4:4" x14ac:dyDescent="0.2">
      <c r="D3626" t="str">
        <f t="shared" si="56"/>
        <v xml:space="preserve"> </v>
      </c>
    </row>
    <row r="3627" spans="4:4" x14ac:dyDescent="0.2">
      <c r="D3627" t="str">
        <f t="shared" si="56"/>
        <v xml:space="preserve"> </v>
      </c>
    </row>
    <row r="3628" spans="4:4" x14ac:dyDescent="0.2">
      <c r="D3628" t="str">
        <f t="shared" si="56"/>
        <v xml:space="preserve"> </v>
      </c>
    </row>
    <row r="3629" spans="4:4" x14ac:dyDescent="0.2">
      <c r="D3629" t="str">
        <f t="shared" si="56"/>
        <v xml:space="preserve"> </v>
      </c>
    </row>
    <row r="3630" spans="4:4" x14ac:dyDescent="0.2">
      <c r="D3630" t="str">
        <f t="shared" si="56"/>
        <v xml:space="preserve"> </v>
      </c>
    </row>
    <row r="3631" spans="4:4" x14ac:dyDescent="0.2">
      <c r="D3631" t="str">
        <f t="shared" si="56"/>
        <v xml:space="preserve"> </v>
      </c>
    </row>
    <row r="3632" spans="4:4" x14ac:dyDescent="0.2">
      <c r="D3632" t="str">
        <f t="shared" si="56"/>
        <v xml:space="preserve"> </v>
      </c>
    </row>
    <row r="3633" spans="4:4" x14ac:dyDescent="0.2">
      <c r="D3633" t="str">
        <f t="shared" si="56"/>
        <v xml:space="preserve"> </v>
      </c>
    </row>
    <row r="3634" spans="4:4" x14ac:dyDescent="0.2">
      <c r="D3634" t="str">
        <f t="shared" si="56"/>
        <v xml:space="preserve"> </v>
      </c>
    </row>
    <row r="3635" spans="4:4" x14ac:dyDescent="0.2">
      <c r="D3635" t="str">
        <f t="shared" si="56"/>
        <v xml:space="preserve"> </v>
      </c>
    </row>
    <row r="3636" spans="4:4" x14ac:dyDescent="0.2">
      <c r="D3636" t="str">
        <f t="shared" si="56"/>
        <v xml:space="preserve"> </v>
      </c>
    </row>
    <row r="3637" spans="4:4" x14ac:dyDescent="0.2">
      <c r="D3637" t="str">
        <f t="shared" si="56"/>
        <v xml:space="preserve"> </v>
      </c>
    </row>
    <row r="3638" spans="4:4" x14ac:dyDescent="0.2">
      <c r="D3638" t="str">
        <f t="shared" si="56"/>
        <v xml:space="preserve"> </v>
      </c>
    </row>
    <row r="3639" spans="4:4" x14ac:dyDescent="0.2">
      <c r="D3639" t="str">
        <f t="shared" si="56"/>
        <v xml:space="preserve"> </v>
      </c>
    </row>
    <row r="3640" spans="4:4" x14ac:dyDescent="0.2">
      <c r="D3640" t="str">
        <f t="shared" si="56"/>
        <v xml:space="preserve"> </v>
      </c>
    </row>
    <row r="3641" spans="4:4" x14ac:dyDescent="0.2">
      <c r="D3641" t="str">
        <f t="shared" si="56"/>
        <v xml:space="preserve"> </v>
      </c>
    </row>
    <row r="3642" spans="4:4" x14ac:dyDescent="0.2">
      <c r="D3642" t="str">
        <f t="shared" si="56"/>
        <v xml:space="preserve"> </v>
      </c>
    </row>
    <row r="3643" spans="4:4" x14ac:dyDescent="0.2">
      <c r="D3643" t="str">
        <f t="shared" si="56"/>
        <v xml:space="preserve"> </v>
      </c>
    </row>
    <row r="3644" spans="4:4" x14ac:dyDescent="0.2">
      <c r="D3644" t="str">
        <f t="shared" si="56"/>
        <v xml:space="preserve"> </v>
      </c>
    </row>
    <row r="3645" spans="4:4" x14ac:dyDescent="0.2">
      <c r="D3645" t="str">
        <f t="shared" si="56"/>
        <v xml:space="preserve"> </v>
      </c>
    </row>
    <row r="3646" spans="4:4" x14ac:dyDescent="0.2">
      <c r="D3646" t="str">
        <f t="shared" si="56"/>
        <v xml:space="preserve"> </v>
      </c>
    </row>
    <row r="3647" spans="4:4" x14ac:dyDescent="0.2">
      <c r="D3647" t="str">
        <f t="shared" si="56"/>
        <v xml:space="preserve"> </v>
      </c>
    </row>
    <row r="3648" spans="4:4" x14ac:dyDescent="0.2">
      <c r="D3648" t="str">
        <f t="shared" si="56"/>
        <v xml:space="preserve"> </v>
      </c>
    </row>
    <row r="3649" spans="4:4" x14ac:dyDescent="0.2">
      <c r="D3649" t="str">
        <f t="shared" ref="D3649:D3712" si="57">B3649&amp;" "&amp;C3649</f>
        <v xml:space="preserve"> </v>
      </c>
    </row>
    <row r="3650" spans="4:4" x14ac:dyDescent="0.2">
      <c r="D3650" t="str">
        <f t="shared" si="57"/>
        <v xml:space="preserve"> </v>
      </c>
    </row>
    <row r="3651" spans="4:4" x14ac:dyDescent="0.2">
      <c r="D3651" t="str">
        <f t="shared" si="57"/>
        <v xml:space="preserve"> </v>
      </c>
    </row>
    <row r="3652" spans="4:4" x14ac:dyDescent="0.2">
      <c r="D3652" t="str">
        <f t="shared" si="57"/>
        <v xml:space="preserve"> </v>
      </c>
    </row>
    <row r="3653" spans="4:4" x14ac:dyDescent="0.2">
      <c r="D3653" t="str">
        <f t="shared" si="57"/>
        <v xml:space="preserve"> </v>
      </c>
    </row>
    <row r="3654" spans="4:4" x14ac:dyDescent="0.2">
      <c r="D3654" t="str">
        <f t="shared" si="57"/>
        <v xml:space="preserve"> </v>
      </c>
    </row>
    <row r="3655" spans="4:4" x14ac:dyDescent="0.2">
      <c r="D3655" t="str">
        <f t="shared" si="57"/>
        <v xml:space="preserve"> </v>
      </c>
    </row>
    <row r="3656" spans="4:4" x14ac:dyDescent="0.2">
      <c r="D3656" t="str">
        <f t="shared" si="57"/>
        <v xml:space="preserve"> </v>
      </c>
    </row>
    <row r="3657" spans="4:4" x14ac:dyDescent="0.2">
      <c r="D3657" t="str">
        <f t="shared" si="57"/>
        <v xml:space="preserve"> </v>
      </c>
    </row>
    <row r="3658" spans="4:4" x14ac:dyDescent="0.2">
      <c r="D3658" t="str">
        <f t="shared" si="57"/>
        <v xml:space="preserve"> </v>
      </c>
    </row>
    <row r="3659" spans="4:4" x14ac:dyDescent="0.2">
      <c r="D3659" t="str">
        <f t="shared" si="57"/>
        <v xml:space="preserve"> </v>
      </c>
    </row>
    <row r="3660" spans="4:4" x14ac:dyDescent="0.2">
      <c r="D3660" t="str">
        <f t="shared" si="57"/>
        <v xml:space="preserve"> </v>
      </c>
    </row>
    <row r="3661" spans="4:4" x14ac:dyDescent="0.2">
      <c r="D3661" t="str">
        <f t="shared" si="57"/>
        <v xml:space="preserve"> </v>
      </c>
    </row>
    <row r="3662" spans="4:4" x14ac:dyDescent="0.2">
      <c r="D3662" t="str">
        <f t="shared" si="57"/>
        <v xml:space="preserve"> </v>
      </c>
    </row>
    <row r="3663" spans="4:4" x14ac:dyDescent="0.2">
      <c r="D3663" t="str">
        <f t="shared" si="57"/>
        <v xml:space="preserve"> </v>
      </c>
    </row>
    <row r="3664" spans="4:4" x14ac:dyDescent="0.2">
      <c r="D3664" t="str">
        <f t="shared" si="57"/>
        <v xml:space="preserve"> </v>
      </c>
    </row>
    <row r="3665" spans="4:4" x14ac:dyDescent="0.2">
      <c r="D3665" t="str">
        <f t="shared" si="57"/>
        <v xml:space="preserve"> </v>
      </c>
    </row>
    <row r="3666" spans="4:4" x14ac:dyDescent="0.2">
      <c r="D3666" t="str">
        <f t="shared" si="57"/>
        <v xml:space="preserve"> </v>
      </c>
    </row>
    <row r="3667" spans="4:4" x14ac:dyDescent="0.2">
      <c r="D3667" t="str">
        <f t="shared" si="57"/>
        <v xml:space="preserve"> </v>
      </c>
    </row>
    <row r="3668" spans="4:4" x14ac:dyDescent="0.2">
      <c r="D3668" t="str">
        <f t="shared" si="57"/>
        <v xml:space="preserve"> </v>
      </c>
    </row>
    <row r="3669" spans="4:4" x14ac:dyDescent="0.2">
      <c r="D3669" t="str">
        <f t="shared" si="57"/>
        <v xml:space="preserve"> </v>
      </c>
    </row>
    <row r="3670" spans="4:4" x14ac:dyDescent="0.2">
      <c r="D3670" t="str">
        <f t="shared" si="57"/>
        <v xml:space="preserve"> </v>
      </c>
    </row>
    <row r="3671" spans="4:4" x14ac:dyDescent="0.2">
      <c r="D3671" t="str">
        <f t="shared" si="57"/>
        <v xml:space="preserve"> </v>
      </c>
    </row>
    <row r="3672" spans="4:4" x14ac:dyDescent="0.2">
      <c r="D3672" t="str">
        <f t="shared" si="57"/>
        <v xml:space="preserve"> </v>
      </c>
    </row>
    <row r="3673" spans="4:4" x14ac:dyDescent="0.2">
      <c r="D3673" t="str">
        <f t="shared" si="57"/>
        <v xml:space="preserve"> </v>
      </c>
    </row>
    <row r="3674" spans="4:4" x14ac:dyDescent="0.2">
      <c r="D3674" t="str">
        <f t="shared" si="57"/>
        <v xml:space="preserve"> </v>
      </c>
    </row>
    <row r="3675" spans="4:4" x14ac:dyDescent="0.2">
      <c r="D3675" t="str">
        <f t="shared" si="57"/>
        <v xml:space="preserve"> </v>
      </c>
    </row>
    <row r="3676" spans="4:4" x14ac:dyDescent="0.2">
      <c r="D3676" t="str">
        <f t="shared" si="57"/>
        <v xml:space="preserve"> </v>
      </c>
    </row>
    <row r="3677" spans="4:4" x14ac:dyDescent="0.2">
      <c r="D3677" t="str">
        <f t="shared" si="57"/>
        <v xml:space="preserve"> </v>
      </c>
    </row>
    <row r="3678" spans="4:4" x14ac:dyDescent="0.2">
      <c r="D3678" t="str">
        <f t="shared" si="57"/>
        <v xml:space="preserve"> </v>
      </c>
    </row>
    <row r="3679" spans="4:4" x14ac:dyDescent="0.2">
      <c r="D3679" t="str">
        <f t="shared" si="57"/>
        <v xml:space="preserve"> </v>
      </c>
    </row>
    <row r="3680" spans="4:4" x14ac:dyDescent="0.2">
      <c r="D3680" t="str">
        <f t="shared" si="57"/>
        <v xml:space="preserve"> </v>
      </c>
    </row>
    <row r="3681" spans="4:4" x14ac:dyDescent="0.2">
      <c r="D3681" t="str">
        <f t="shared" si="57"/>
        <v xml:space="preserve"> </v>
      </c>
    </row>
    <row r="3682" spans="4:4" x14ac:dyDescent="0.2">
      <c r="D3682" t="str">
        <f t="shared" si="57"/>
        <v xml:space="preserve"> </v>
      </c>
    </row>
    <row r="3683" spans="4:4" x14ac:dyDescent="0.2">
      <c r="D3683" t="str">
        <f t="shared" si="57"/>
        <v xml:space="preserve"> </v>
      </c>
    </row>
    <row r="3684" spans="4:4" x14ac:dyDescent="0.2">
      <c r="D3684" t="str">
        <f t="shared" si="57"/>
        <v xml:space="preserve"> </v>
      </c>
    </row>
    <row r="3685" spans="4:4" x14ac:dyDescent="0.2">
      <c r="D3685" t="str">
        <f t="shared" si="57"/>
        <v xml:space="preserve"> </v>
      </c>
    </row>
    <row r="3686" spans="4:4" x14ac:dyDescent="0.2">
      <c r="D3686" t="str">
        <f t="shared" si="57"/>
        <v xml:space="preserve"> </v>
      </c>
    </row>
    <row r="3687" spans="4:4" x14ac:dyDescent="0.2">
      <c r="D3687" t="str">
        <f t="shared" si="57"/>
        <v xml:space="preserve"> </v>
      </c>
    </row>
    <row r="3688" spans="4:4" x14ac:dyDescent="0.2">
      <c r="D3688" t="str">
        <f t="shared" si="57"/>
        <v xml:space="preserve"> </v>
      </c>
    </row>
    <row r="3689" spans="4:4" x14ac:dyDescent="0.2">
      <c r="D3689" t="str">
        <f t="shared" si="57"/>
        <v xml:space="preserve"> </v>
      </c>
    </row>
    <row r="3690" spans="4:4" x14ac:dyDescent="0.2">
      <c r="D3690" t="str">
        <f t="shared" si="57"/>
        <v xml:space="preserve"> </v>
      </c>
    </row>
    <row r="3691" spans="4:4" x14ac:dyDescent="0.2">
      <c r="D3691" t="str">
        <f t="shared" si="57"/>
        <v xml:space="preserve"> </v>
      </c>
    </row>
    <row r="3692" spans="4:4" x14ac:dyDescent="0.2">
      <c r="D3692" t="str">
        <f t="shared" si="57"/>
        <v xml:space="preserve"> </v>
      </c>
    </row>
    <row r="3693" spans="4:4" x14ac:dyDescent="0.2">
      <c r="D3693" t="str">
        <f t="shared" si="57"/>
        <v xml:space="preserve"> </v>
      </c>
    </row>
    <row r="3694" spans="4:4" x14ac:dyDescent="0.2">
      <c r="D3694" t="str">
        <f t="shared" si="57"/>
        <v xml:space="preserve"> </v>
      </c>
    </row>
    <row r="3695" spans="4:4" x14ac:dyDescent="0.2">
      <c r="D3695" t="str">
        <f t="shared" si="57"/>
        <v xml:space="preserve"> </v>
      </c>
    </row>
    <row r="3696" spans="4:4" x14ac:dyDescent="0.2">
      <c r="D3696" t="str">
        <f t="shared" si="57"/>
        <v xml:space="preserve"> </v>
      </c>
    </row>
    <row r="3697" spans="4:4" x14ac:dyDescent="0.2">
      <c r="D3697" t="str">
        <f t="shared" si="57"/>
        <v xml:space="preserve"> </v>
      </c>
    </row>
    <row r="3698" spans="4:4" x14ac:dyDescent="0.2">
      <c r="D3698" t="str">
        <f t="shared" si="57"/>
        <v xml:space="preserve"> </v>
      </c>
    </row>
    <row r="3699" spans="4:4" x14ac:dyDescent="0.2">
      <c r="D3699" t="str">
        <f t="shared" si="57"/>
        <v xml:space="preserve"> </v>
      </c>
    </row>
    <row r="3700" spans="4:4" x14ac:dyDescent="0.2">
      <c r="D3700" t="str">
        <f t="shared" si="57"/>
        <v xml:space="preserve"> </v>
      </c>
    </row>
    <row r="3701" spans="4:4" x14ac:dyDescent="0.2">
      <c r="D3701" t="str">
        <f t="shared" si="57"/>
        <v xml:space="preserve"> </v>
      </c>
    </row>
    <row r="3702" spans="4:4" x14ac:dyDescent="0.2">
      <c r="D3702" t="str">
        <f t="shared" si="57"/>
        <v xml:space="preserve"> </v>
      </c>
    </row>
    <row r="3703" spans="4:4" x14ac:dyDescent="0.2">
      <c r="D3703" t="str">
        <f t="shared" si="57"/>
        <v xml:space="preserve"> </v>
      </c>
    </row>
    <row r="3704" spans="4:4" x14ac:dyDescent="0.2">
      <c r="D3704" t="str">
        <f t="shared" si="57"/>
        <v xml:space="preserve"> </v>
      </c>
    </row>
    <row r="3705" spans="4:4" x14ac:dyDescent="0.2">
      <c r="D3705" t="str">
        <f t="shared" si="57"/>
        <v xml:space="preserve"> </v>
      </c>
    </row>
    <row r="3706" spans="4:4" x14ac:dyDescent="0.2">
      <c r="D3706" t="str">
        <f t="shared" si="57"/>
        <v xml:space="preserve"> </v>
      </c>
    </row>
    <row r="3707" spans="4:4" x14ac:dyDescent="0.2">
      <c r="D3707" t="str">
        <f t="shared" si="57"/>
        <v xml:space="preserve"> </v>
      </c>
    </row>
    <row r="3708" spans="4:4" x14ac:dyDescent="0.2">
      <c r="D3708" t="str">
        <f t="shared" si="57"/>
        <v xml:space="preserve"> </v>
      </c>
    </row>
    <row r="3709" spans="4:4" x14ac:dyDescent="0.2">
      <c r="D3709" t="str">
        <f t="shared" si="57"/>
        <v xml:space="preserve"> </v>
      </c>
    </row>
    <row r="3710" spans="4:4" x14ac:dyDescent="0.2">
      <c r="D3710" t="str">
        <f t="shared" si="57"/>
        <v xml:space="preserve"> </v>
      </c>
    </row>
    <row r="3711" spans="4:4" x14ac:dyDescent="0.2">
      <c r="D3711" t="str">
        <f t="shared" si="57"/>
        <v xml:space="preserve"> </v>
      </c>
    </row>
    <row r="3712" spans="4:4" x14ac:dyDescent="0.2">
      <c r="D3712" t="str">
        <f t="shared" si="57"/>
        <v xml:space="preserve"> </v>
      </c>
    </row>
    <row r="3713" spans="4:4" x14ac:dyDescent="0.2">
      <c r="D3713" t="str">
        <f t="shared" ref="D3713:D3776" si="58">B3713&amp;" "&amp;C3713</f>
        <v xml:space="preserve"> </v>
      </c>
    </row>
    <row r="3714" spans="4:4" x14ac:dyDescent="0.2">
      <c r="D3714" t="str">
        <f t="shared" si="58"/>
        <v xml:space="preserve"> </v>
      </c>
    </row>
    <row r="3715" spans="4:4" x14ac:dyDescent="0.2">
      <c r="D3715" t="str">
        <f t="shared" si="58"/>
        <v xml:space="preserve"> </v>
      </c>
    </row>
    <row r="3716" spans="4:4" x14ac:dyDescent="0.2">
      <c r="D3716" t="str">
        <f t="shared" si="58"/>
        <v xml:space="preserve"> </v>
      </c>
    </row>
    <row r="3717" spans="4:4" x14ac:dyDescent="0.2">
      <c r="D3717" t="str">
        <f t="shared" si="58"/>
        <v xml:space="preserve"> </v>
      </c>
    </row>
    <row r="3718" spans="4:4" x14ac:dyDescent="0.2">
      <c r="D3718" t="str">
        <f t="shared" si="58"/>
        <v xml:space="preserve"> </v>
      </c>
    </row>
    <row r="3719" spans="4:4" x14ac:dyDescent="0.2">
      <c r="D3719" t="str">
        <f t="shared" si="58"/>
        <v xml:space="preserve"> </v>
      </c>
    </row>
    <row r="3720" spans="4:4" x14ac:dyDescent="0.2">
      <c r="D3720" t="str">
        <f t="shared" si="58"/>
        <v xml:space="preserve"> </v>
      </c>
    </row>
    <row r="3721" spans="4:4" x14ac:dyDescent="0.2">
      <c r="D3721" t="str">
        <f t="shared" si="58"/>
        <v xml:space="preserve"> </v>
      </c>
    </row>
    <row r="3722" spans="4:4" x14ac:dyDescent="0.2">
      <c r="D3722" t="str">
        <f t="shared" si="58"/>
        <v xml:space="preserve"> </v>
      </c>
    </row>
    <row r="3723" spans="4:4" x14ac:dyDescent="0.2">
      <c r="D3723" t="str">
        <f t="shared" si="58"/>
        <v xml:space="preserve"> </v>
      </c>
    </row>
    <row r="3724" spans="4:4" x14ac:dyDescent="0.2">
      <c r="D3724" t="str">
        <f t="shared" si="58"/>
        <v xml:space="preserve"> </v>
      </c>
    </row>
    <row r="3725" spans="4:4" x14ac:dyDescent="0.2">
      <c r="D3725" t="str">
        <f t="shared" si="58"/>
        <v xml:space="preserve"> </v>
      </c>
    </row>
    <row r="3726" spans="4:4" x14ac:dyDescent="0.2">
      <c r="D3726" t="str">
        <f t="shared" si="58"/>
        <v xml:space="preserve"> </v>
      </c>
    </row>
    <row r="3727" spans="4:4" x14ac:dyDescent="0.2">
      <c r="D3727" t="str">
        <f t="shared" si="58"/>
        <v xml:space="preserve"> </v>
      </c>
    </row>
    <row r="3728" spans="4:4" x14ac:dyDescent="0.2">
      <c r="D3728" t="str">
        <f t="shared" si="58"/>
        <v xml:space="preserve"> </v>
      </c>
    </row>
    <row r="3729" spans="4:4" x14ac:dyDescent="0.2">
      <c r="D3729" t="str">
        <f t="shared" si="58"/>
        <v xml:space="preserve"> </v>
      </c>
    </row>
    <row r="3730" spans="4:4" x14ac:dyDescent="0.2">
      <c r="D3730" t="str">
        <f t="shared" si="58"/>
        <v xml:space="preserve"> </v>
      </c>
    </row>
    <row r="3731" spans="4:4" x14ac:dyDescent="0.2">
      <c r="D3731" t="str">
        <f t="shared" si="58"/>
        <v xml:space="preserve"> </v>
      </c>
    </row>
    <row r="3732" spans="4:4" x14ac:dyDescent="0.2">
      <c r="D3732" t="str">
        <f t="shared" si="58"/>
        <v xml:space="preserve"> </v>
      </c>
    </row>
    <row r="3733" spans="4:4" x14ac:dyDescent="0.2">
      <c r="D3733" t="str">
        <f t="shared" si="58"/>
        <v xml:space="preserve"> </v>
      </c>
    </row>
    <row r="3734" spans="4:4" x14ac:dyDescent="0.2">
      <c r="D3734" t="str">
        <f t="shared" si="58"/>
        <v xml:space="preserve"> </v>
      </c>
    </row>
    <row r="3735" spans="4:4" x14ac:dyDescent="0.2">
      <c r="D3735" t="str">
        <f t="shared" si="58"/>
        <v xml:space="preserve"> </v>
      </c>
    </row>
    <row r="3736" spans="4:4" x14ac:dyDescent="0.2">
      <c r="D3736" t="str">
        <f t="shared" si="58"/>
        <v xml:space="preserve"> </v>
      </c>
    </row>
    <row r="3737" spans="4:4" x14ac:dyDescent="0.2">
      <c r="D3737" t="str">
        <f t="shared" si="58"/>
        <v xml:space="preserve"> </v>
      </c>
    </row>
    <row r="3738" spans="4:4" x14ac:dyDescent="0.2">
      <c r="D3738" t="str">
        <f t="shared" si="58"/>
        <v xml:space="preserve"> </v>
      </c>
    </row>
    <row r="3739" spans="4:4" x14ac:dyDescent="0.2">
      <c r="D3739" t="str">
        <f t="shared" si="58"/>
        <v xml:space="preserve"> </v>
      </c>
    </row>
    <row r="3740" spans="4:4" x14ac:dyDescent="0.2">
      <c r="D3740" t="str">
        <f t="shared" si="58"/>
        <v xml:space="preserve"> </v>
      </c>
    </row>
    <row r="3741" spans="4:4" x14ac:dyDescent="0.2">
      <c r="D3741" t="str">
        <f t="shared" si="58"/>
        <v xml:space="preserve"> </v>
      </c>
    </row>
    <row r="3742" spans="4:4" x14ac:dyDescent="0.2">
      <c r="D3742" t="str">
        <f t="shared" si="58"/>
        <v xml:space="preserve"> </v>
      </c>
    </row>
    <row r="3743" spans="4:4" x14ac:dyDescent="0.2">
      <c r="D3743" t="str">
        <f t="shared" si="58"/>
        <v xml:space="preserve"> </v>
      </c>
    </row>
    <row r="3744" spans="4:4" x14ac:dyDescent="0.2">
      <c r="D3744" t="str">
        <f t="shared" si="58"/>
        <v xml:space="preserve"> </v>
      </c>
    </row>
    <row r="3745" spans="4:4" x14ac:dyDescent="0.2">
      <c r="D3745" t="str">
        <f t="shared" si="58"/>
        <v xml:space="preserve"> </v>
      </c>
    </row>
    <row r="3746" spans="4:4" x14ac:dyDescent="0.2">
      <c r="D3746" t="str">
        <f t="shared" si="58"/>
        <v xml:space="preserve"> </v>
      </c>
    </row>
    <row r="3747" spans="4:4" x14ac:dyDescent="0.2">
      <c r="D3747" t="str">
        <f t="shared" si="58"/>
        <v xml:space="preserve"> </v>
      </c>
    </row>
    <row r="3748" spans="4:4" x14ac:dyDescent="0.2">
      <c r="D3748" t="str">
        <f t="shared" si="58"/>
        <v xml:space="preserve"> </v>
      </c>
    </row>
    <row r="3749" spans="4:4" x14ac:dyDescent="0.2">
      <c r="D3749" t="str">
        <f t="shared" si="58"/>
        <v xml:space="preserve"> </v>
      </c>
    </row>
    <row r="3750" spans="4:4" x14ac:dyDescent="0.2">
      <c r="D3750" t="str">
        <f t="shared" si="58"/>
        <v xml:space="preserve"> </v>
      </c>
    </row>
    <row r="3751" spans="4:4" x14ac:dyDescent="0.2">
      <c r="D3751" t="str">
        <f t="shared" si="58"/>
        <v xml:space="preserve"> </v>
      </c>
    </row>
    <row r="3752" spans="4:4" x14ac:dyDescent="0.2">
      <c r="D3752" t="str">
        <f t="shared" si="58"/>
        <v xml:space="preserve"> </v>
      </c>
    </row>
    <row r="3753" spans="4:4" x14ac:dyDescent="0.2">
      <c r="D3753" t="str">
        <f t="shared" si="58"/>
        <v xml:space="preserve"> </v>
      </c>
    </row>
    <row r="3754" spans="4:4" x14ac:dyDescent="0.2">
      <c r="D3754" t="str">
        <f t="shared" si="58"/>
        <v xml:space="preserve"> </v>
      </c>
    </row>
    <row r="3755" spans="4:4" x14ac:dyDescent="0.2">
      <c r="D3755" t="str">
        <f t="shared" si="58"/>
        <v xml:space="preserve"> </v>
      </c>
    </row>
    <row r="3756" spans="4:4" x14ac:dyDescent="0.2">
      <c r="D3756" t="str">
        <f t="shared" si="58"/>
        <v xml:space="preserve"> </v>
      </c>
    </row>
    <row r="3757" spans="4:4" x14ac:dyDescent="0.2">
      <c r="D3757" t="str">
        <f t="shared" si="58"/>
        <v xml:space="preserve"> </v>
      </c>
    </row>
    <row r="3758" spans="4:4" x14ac:dyDescent="0.2">
      <c r="D3758" t="str">
        <f t="shared" si="58"/>
        <v xml:space="preserve"> </v>
      </c>
    </row>
    <row r="3759" spans="4:4" x14ac:dyDescent="0.2">
      <c r="D3759" t="str">
        <f t="shared" si="58"/>
        <v xml:space="preserve"> </v>
      </c>
    </row>
    <row r="3760" spans="4:4" x14ac:dyDescent="0.2">
      <c r="D3760" t="str">
        <f t="shared" si="58"/>
        <v xml:space="preserve"> </v>
      </c>
    </row>
    <row r="3761" spans="4:4" x14ac:dyDescent="0.2">
      <c r="D3761" t="str">
        <f t="shared" si="58"/>
        <v xml:space="preserve"> </v>
      </c>
    </row>
    <row r="3762" spans="4:4" x14ac:dyDescent="0.2">
      <c r="D3762" t="str">
        <f t="shared" si="58"/>
        <v xml:space="preserve"> </v>
      </c>
    </row>
    <row r="3763" spans="4:4" x14ac:dyDescent="0.2">
      <c r="D3763" t="str">
        <f t="shared" si="58"/>
        <v xml:space="preserve"> </v>
      </c>
    </row>
    <row r="3764" spans="4:4" x14ac:dyDescent="0.2">
      <c r="D3764" t="str">
        <f t="shared" si="58"/>
        <v xml:space="preserve"> </v>
      </c>
    </row>
    <row r="3765" spans="4:4" x14ac:dyDescent="0.2">
      <c r="D3765" t="str">
        <f t="shared" si="58"/>
        <v xml:space="preserve"> </v>
      </c>
    </row>
    <row r="3766" spans="4:4" x14ac:dyDescent="0.2">
      <c r="D3766" t="str">
        <f t="shared" si="58"/>
        <v xml:space="preserve"> </v>
      </c>
    </row>
    <row r="3767" spans="4:4" x14ac:dyDescent="0.2">
      <c r="D3767" t="str">
        <f t="shared" si="58"/>
        <v xml:space="preserve"> </v>
      </c>
    </row>
    <row r="3768" spans="4:4" x14ac:dyDescent="0.2">
      <c r="D3768" t="str">
        <f t="shared" si="58"/>
        <v xml:space="preserve"> </v>
      </c>
    </row>
    <row r="3769" spans="4:4" x14ac:dyDescent="0.2">
      <c r="D3769" t="str">
        <f t="shared" si="58"/>
        <v xml:space="preserve"> </v>
      </c>
    </row>
    <row r="3770" spans="4:4" x14ac:dyDescent="0.2">
      <c r="D3770" t="str">
        <f t="shared" si="58"/>
        <v xml:space="preserve"> </v>
      </c>
    </row>
    <row r="3771" spans="4:4" x14ac:dyDescent="0.2">
      <c r="D3771" t="str">
        <f t="shared" si="58"/>
        <v xml:space="preserve"> </v>
      </c>
    </row>
    <row r="3772" spans="4:4" x14ac:dyDescent="0.2">
      <c r="D3772" t="str">
        <f t="shared" si="58"/>
        <v xml:space="preserve"> </v>
      </c>
    </row>
    <row r="3773" spans="4:4" x14ac:dyDescent="0.2">
      <c r="D3773" t="str">
        <f t="shared" si="58"/>
        <v xml:space="preserve"> </v>
      </c>
    </row>
    <row r="3774" spans="4:4" x14ac:dyDescent="0.2">
      <c r="D3774" t="str">
        <f t="shared" si="58"/>
        <v xml:space="preserve"> </v>
      </c>
    </row>
    <row r="3775" spans="4:4" x14ac:dyDescent="0.2">
      <c r="D3775" t="str">
        <f t="shared" si="58"/>
        <v xml:space="preserve"> </v>
      </c>
    </row>
    <row r="3776" spans="4:4" x14ac:dyDescent="0.2">
      <c r="D3776" t="str">
        <f t="shared" si="58"/>
        <v xml:space="preserve"> </v>
      </c>
    </row>
    <row r="3777" spans="4:4" x14ac:dyDescent="0.2">
      <c r="D3777" t="str">
        <f t="shared" ref="D3777:D3840" si="59">B3777&amp;" "&amp;C3777</f>
        <v xml:space="preserve"> </v>
      </c>
    </row>
    <row r="3778" spans="4:4" x14ac:dyDescent="0.2">
      <c r="D3778" t="str">
        <f t="shared" si="59"/>
        <v xml:space="preserve"> </v>
      </c>
    </row>
    <row r="3779" spans="4:4" x14ac:dyDescent="0.2">
      <c r="D3779" t="str">
        <f t="shared" si="59"/>
        <v xml:space="preserve"> </v>
      </c>
    </row>
    <row r="3780" spans="4:4" x14ac:dyDescent="0.2">
      <c r="D3780" t="str">
        <f t="shared" si="59"/>
        <v xml:space="preserve"> </v>
      </c>
    </row>
    <row r="3781" spans="4:4" x14ac:dyDescent="0.2">
      <c r="D3781" t="str">
        <f t="shared" si="59"/>
        <v xml:space="preserve"> </v>
      </c>
    </row>
    <row r="3782" spans="4:4" x14ac:dyDescent="0.2">
      <c r="D3782" t="str">
        <f t="shared" si="59"/>
        <v xml:space="preserve"> </v>
      </c>
    </row>
    <row r="3783" spans="4:4" x14ac:dyDescent="0.2">
      <c r="D3783" t="str">
        <f t="shared" si="59"/>
        <v xml:space="preserve"> </v>
      </c>
    </row>
    <row r="3784" spans="4:4" x14ac:dyDescent="0.2">
      <c r="D3784" t="str">
        <f t="shared" si="59"/>
        <v xml:space="preserve"> </v>
      </c>
    </row>
    <row r="3785" spans="4:4" x14ac:dyDescent="0.2">
      <c r="D3785" t="str">
        <f t="shared" si="59"/>
        <v xml:space="preserve"> </v>
      </c>
    </row>
    <row r="3786" spans="4:4" x14ac:dyDescent="0.2">
      <c r="D3786" t="str">
        <f t="shared" si="59"/>
        <v xml:space="preserve"> </v>
      </c>
    </row>
    <row r="3787" spans="4:4" x14ac:dyDescent="0.2">
      <c r="D3787" t="str">
        <f t="shared" si="59"/>
        <v xml:space="preserve"> </v>
      </c>
    </row>
    <row r="3788" spans="4:4" x14ac:dyDescent="0.2">
      <c r="D3788" t="str">
        <f t="shared" si="59"/>
        <v xml:space="preserve"> </v>
      </c>
    </row>
    <row r="3789" spans="4:4" x14ac:dyDescent="0.2">
      <c r="D3789" t="str">
        <f t="shared" si="59"/>
        <v xml:space="preserve"> </v>
      </c>
    </row>
    <row r="3790" spans="4:4" x14ac:dyDescent="0.2">
      <c r="D3790" t="str">
        <f t="shared" si="59"/>
        <v xml:space="preserve"> </v>
      </c>
    </row>
    <row r="3791" spans="4:4" x14ac:dyDescent="0.2">
      <c r="D3791" t="str">
        <f t="shared" si="59"/>
        <v xml:space="preserve"> </v>
      </c>
    </row>
    <row r="3792" spans="4:4" x14ac:dyDescent="0.2">
      <c r="D3792" t="str">
        <f t="shared" si="59"/>
        <v xml:space="preserve"> </v>
      </c>
    </row>
    <row r="3793" spans="4:4" x14ac:dyDescent="0.2">
      <c r="D3793" t="str">
        <f t="shared" si="59"/>
        <v xml:space="preserve"> </v>
      </c>
    </row>
    <row r="3794" spans="4:4" x14ac:dyDescent="0.2">
      <c r="D3794" t="str">
        <f t="shared" si="59"/>
        <v xml:space="preserve"> </v>
      </c>
    </row>
    <row r="3795" spans="4:4" x14ac:dyDescent="0.2">
      <c r="D3795" t="str">
        <f t="shared" si="59"/>
        <v xml:space="preserve"> </v>
      </c>
    </row>
    <row r="3796" spans="4:4" x14ac:dyDescent="0.2">
      <c r="D3796" t="str">
        <f t="shared" si="59"/>
        <v xml:space="preserve"> </v>
      </c>
    </row>
    <row r="3797" spans="4:4" x14ac:dyDescent="0.2">
      <c r="D3797" t="str">
        <f t="shared" si="59"/>
        <v xml:space="preserve"> </v>
      </c>
    </row>
    <row r="3798" spans="4:4" x14ac:dyDescent="0.2">
      <c r="D3798" t="str">
        <f t="shared" si="59"/>
        <v xml:space="preserve"> </v>
      </c>
    </row>
    <row r="3799" spans="4:4" x14ac:dyDescent="0.2">
      <c r="D3799" t="str">
        <f t="shared" si="59"/>
        <v xml:space="preserve"> </v>
      </c>
    </row>
    <row r="3800" spans="4:4" x14ac:dyDescent="0.2">
      <c r="D3800" t="str">
        <f t="shared" si="59"/>
        <v xml:space="preserve"> </v>
      </c>
    </row>
    <row r="3801" spans="4:4" x14ac:dyDescent="0.2">
      <c r="D3801" t="str">
        <f t="shared" si="59"/>
        <v xml:space="preserve"> </v>
      </c>
    </row>
    <row r="3802" spans="4:4" x14ac:dyDescent="0.2">
      <c r="D3802" t="str">
        <f t="shared" si="59"/>
        <v xml:space="preserve"> </v>
      </c>
    </row>
    <row r="3803" spans="4:4" x14ac:dyDescent="0.2">
      <c r="D3803" t="str">
        <f t="shared" si="59"/>
        <v xml:space="preserve"> </v>
      </c>
    </row>
    <row r="3804" spans="4:4" x14ac:dyDescent="0.2">
      <c r="D3804" t="str">
        <f t="shared" si="59"/>
        <v xml:space="preserve"> </v>
      </c>
    </row>
    <row r="3805" spans="4:4" x14ac:dyDescent="0.2">
      <c r="D3805" t="str">
        <f t="shared" si="59"/>
        <v xml:space="preserve"> </v>
      </c>
    </row>
    <row r="3806" spans="4:4" x14ac:dyDescent="0.2">
      <c r="D3806" t="str">
        <f t="shared" si="59"/>
        <v xml:space="preserve"> </v>
      </c>
    </row>
    <row r="3807" spans="4:4" x14ac:dyDescent="0.2">
      <c r="D3807" t="str">
        <f t="shared" si="59"/>
        <v xml:space="preserve"> </v>
      </c>
    </row>
    <row r="3808" spans="4:4" x14ac:dyDescent="0.2">
      <c r="D3808" t="str">
        <f t="shared" si="59"/>
        <v xml:space="preserve"> </v>
      </c>
    </row>
    <row r="3809" spans="4:4" x14ac:dyDescent="0.2">
      <c r="D3809" t="str">
        <f t="shared" si="59"/>
        <v xml:space="preserve"> </v>
      </c>
    </row>
    <row r="3810" spans="4:4" x14ac:dyDescent="0.2">
      <c r="D3810" t="str">
        <f t="shared" si="59"/>
        <v xml:space="preserve"> </v>
      </c>
    </row>
    <row r="3811" spans="4:4" x14ac:dyDescent="0.2">
      <c r="D3811" t="str">
        <f t="shared" si="59"/>
        <v xml:space="preserve"> </v>
      </c>
    </row>
    <row r="3812" spans="4:4" x14ac:dyDescent="0.2">
      <c r="D3812" t="str">
        <f t="shared" si="59"/>
        <v xml:space="preserve"> </v>
      </c>
    </row>
    <row r="3813" spans="4:4" x14ac:dyDescent="0.2">
      <c r="D3813" t="str">
        <f t="shared" si="59"/>
        <v xml:space="preserve"> </v>
      </c>
    </row>
    <row r="3814" spans="4:4" x14ac:dyDescent="0.2">
      <c r="D3814" t="str">
        <f t="shared" si="59"/>
        <v xml:space="preserve"> </v>
      </c>
    </row>
    <row r="3815" spans="4:4" x14ac:dyDescent="0.2">
      <c r="D3815" t="str">
        <f t="shared" si="59"/>
        <v xml:space="preserve"> </v>
      </c>
    </row>
    <row r="3816" spans="4:4" x14ac:dyDescent="0.2">
      <c r="D3816" t="str">
        <f t="shared" si="59"/>
        <v xml:space="preserve"> </v>
      </c>
    </row>
    <row r="3817" spans="4:4" x14ac:dyDescent="0.2">
      <c r="D3817" t="str">
        <f t="shared" si="59"/>
        <v xml:space="preserve"> </v>
      </c>
    </row>
    <row r="3818" spans="4:4" x14ac:dyDescent="0.2">
      <c r="D3818" t="str">
        <f t="shared" si="59"/>
        <v xml:space="preserve"> </v>
      </c>
    </row>
    <row r="3819" spans="4:4" x14ac:dyDescent="0.2">
      <c r="D3819" t="str">
        <f t="shared" si="59"/>
        <v xml:space="preserve"> </v>
      </c>
    </row>
    <row r="3820" spans="4:4" x14ac:dyDescent="0.2">
      <c r="D3820" t="str">
        <f t="shared" si="59"/>
        <v xml:space="preserve"> </v>
      </c>
    </row>
    <row r="3821" spans="4:4" x14ac:dyDescent="0.2">
      <c r="D3821" t="str">
        <f t="shared" si="59"/>
        <v xml:space="preserve"> </v>
      </c>
    </row>
    <row r="3822" spans="4:4" x14ac:dyDescent="0.2">
      <c r="D3822" t="str">
        <f t="shared" si="59"/>
        <v xml:space="preserve"> </v>
      </c>
    </row>
    <row r="3823" spans="4:4" x14ac:dyDescent="0.2">
      <c r="D3823" t="str">
        <f t="shared" si="59"/>
        <v xml:space="preserve"> </v>
      </c>
    </row>
    <row r="3824" spans="4:4" x14ac:dyDescent="0.2">
      <c r="D3824" t="str">
        <f t="shared" si="59"/>
        <v xml:space="preserve"> </v>
      </c>
    </row>
    <row r="3825" spans="4:4" x14ac:dyDescent="0.2">
      <c r="D3825" t="str">
        <f t="shared" si="59"/>
        <v xml:space="preserve"> </v>
      </c>
    </row>
    <row r="3826" spans="4:4" x14ac:dyDescent="0.2">
      <c r="D3826" t="str">
        <f t="shared" si="59"/>
        <v xml:space="preserve"> </v>
      </c>
    </row>
    <row r="3827" spans="4:4" x14ac:dyDescent="0.2">
      <c r="D3827" t="str">
        <f t="shared" si="59"/>
        <v xml:space="preserve"> </v>
      </c>
    </row>
    <row r="3828" spans="4:4" x14ac:dyDescent="0.2">
      <c r="D3828" t="str">
        <f t="shared" si="59"/>
        <v xml:space="preserve"> </v>
      </c>
    </row>
    <row r="3829" spans="4:4" x14ac:dyDescent="0.2">
      <c r="D3829" t="str">
        <f t="shared" si="59"/>
        <v xml:space="preserve"> </v>
      </c>
    </row>
    <row r="3830" spans="4:4" x14ac:dyDescent="0.2">
      <c r="D3830" t="str">
        <f t="shared" si="59"/>
        <v xml:space="preserve"> </v>
      </c>
    </row>
    <row r="3831" spans="4:4" x14ac:dyDescent="0.2">
      <c r="D3831" t="str">
        <f t="shared" si="59"/>
        <v xml:space="preserve"> </v>
      </c>
    </row>
    <row r="3832" spans="4:4" x14ac:dyDescent="0.2">
      <c r="D3832" t="str">
        <f t="shared" si="59"/>
        <v xml:space="preserve"> </v>
      </c>
    </row>
    <row r="3833" spans="4:4" x14ac:dyDescent="0.2">
      <c r="D3833" t="str">
        <f t="shared" si="59"/>
        <v xml:space="preserve"> </v>
      </c>
    </row>
    <row r="3834" spans="4:4" x14ac:dyDescent="0.2">
      <c r="D3834" t="str">
        <f t="shared" si="59"/>
        <v xml:space="preserve"> </v>
      </c>
    </row>
    <row r="3835" spans="4:4" x14ac:dyDescent="0.2">
      <c r="D3835" t="str">
        <f t="shared" si="59"/>
        <v xml:space="preserve"> </v>
      </c>
    </row>
    <row r="3836" spans="4:4" x14ac:dyDescent="0.2">
      <c r="D3836" t="str">
        <f t="shared" si="59"/>
        <v xml:space="preserve"> </v>
      </c>
    </row>
    <row r="3837" spans="4:4" x14ac:dyDescent="0.2">
      <c r="D3837" t="str">
        <f t="shared" si="59"/>
        <v xml:space="preserve"> </v>
      </c>
    </row>
    <row r="3838" spans="4:4" x14ac:dyDescent="0.2">
      <c r="D3838" t="str">
        <f t="shared" si="59"/>
        <v xml:space="preserve"> </v>
      </c>
    </row>
    <row r="3839" spans="4:4" x14ac:dyDescent="0.2">
      <c r="D3839" t="str">
        <f t="shared" si="59"/>
        <v xml:space="preserve"> </v>
      </c>
    </row>
    <row r="3840" spans="4:4" x14ac:dyDescent="0.2">
      <c r="D3840" t="str">
        <f t="shared" si="59"/>
        <v xml:space="preserve"> </v>
      </c>
    </row>
    <row r="3841" spans="4:4" x14ac:dyDescent="0.2">
      <c r="D3841" t="str">
        <f t="shared" ref="D3841:D3904" si="60">B3841&amp;" "&amp;C3841</f>
        <v xml:space="preserve"> </v>
      </c>
    </row>
    <row r="3842" spans="4:4" x14ac:dyDescent="0.2">
      <c r="D3842" t="str">
        <f t="shared" si="60"/>
        <v xml:space="preserve"> </v>
      </c>
    </row>
    <row r="3843" spans="4:4" x14ac:dyDescent="0.2">
      <c r="D3843" t="str">
        <f t="shared" si="60"/>
        <v xml:space="preserve"> </v>
      </c>
    </row>
    <row r="3844" spans="4:4" x14ac:dyDescent="0.2">
      <c r="D3844" t="str">
        <f t="shared" si="60"/>
        <v xml:space="preserve"> </v>
      </c>
    </row>
    <row r="3845" spans="4:4" x14ac:dyDescent="0.2">
      <c r="D3845" t="str">
        <f t="shared" si="60"/>
        <v xml:space="preserve"> </v>
      </c>
    </row>
    <row r="3846" spans="4:4" x14ac:dyDescent="0.2">
      <c r="D3846" t="str">
        <f t="shared" si="60"/>
        <v xml:space="preserve"> </v>
      </c>
    </row>
    <row r="3847" spans="4:4" x14ac:dyDescent="0.2">
      <c r="D3847" t="str">
        <f t="shared" si="60"/>
        <v xml:space="preserve"> </v>
      </c>
    </row>
    <row r="3848" spans="4:4" x14ac:dyDescent="0.2">
      <c r="D3848" t="str">
        <f t="shared" si="60"/>
        <v xml:space="preserve"> </v>
      </c>
    </row>
    <row r="3849" spans="4:4" x14ac:dyDescent="0.2">
      <c r="D3849" t="str">
        <f t="shared" si="60"/>
        <v xml:space="preserve"> </v>
      </c>
    </row>
    <row r="3850" spans="4:4" x14ac:dyDescent="0.2">
      <c r="D3850" t="str">
        <f t="shared" si="60"/>
        <v xml:space="preserve"> </v>
      </c>
    </row>
    <row r="3851" spans="4:4" x14ac:dyDescent="0.2">
      <c r="D3851" t="str">
        <f t="shared" si="60"/>
        <v xml:space="preserve"> </v>
      </c>
    </row>
    <row r="3852" spans="4:4" x14ac:dyDescent="0.2">
      <c r="D3852" t="str">
        <f t="shared" si="60"/>
        <v xml:space="preserve"> </v>
      </c>
    </row>
    <row r="3853" spans="4:4" x14ac:dyDescent="0.2">
      <c r="D3853" t="str">
        <f t="shared" si="60"/>
        <v xml:space="preserve"> </v>
      </c>
    </row>
    <row r="3854" spans="4:4" x14ac:dyDescent="0.2">
      <c r="D3854" t="str">
        <f t="shared" si="60"/>
        <v xml:space="preserve"> </v>
      </c>
    </row>
    <row r="3855" spans="4:4" x14ac:dyDescent="0.2">
      <c r="D3855" t="str">
        <f t="shared" si="60"/>
        <v xml:space="preserve"> </v>
      </c>
    </row>
    <row r="3856" spans="4:4" x14ac:dyDescent="0.2">
      <c r="D3856" t="str">
        <f t="shared" si="60"/>
        <v xml:space="preserve"> </v>
      </c>
    </row>
    <row r="3857" spans="4:4" x14ac:dyDescent="0.2">
      <c r="D3857" t="str">
        <f t="shared" si="60"/>
        <v xml:space="preserve"> </v>
      </c>
    </row>
    <row r="3858" spans="4:4" x14ac:dyDescent="0.2">
      <c r="D3858" t="str">
        <f t="shared" si="60"/>
        <v xml:space="preserve"> </v>
      </c>
    </row>
    <row r="3859" spans="4:4" x14ac:dyDescent="0.2">
      <c r="D3859" t="str">
        <f t="shared" si="60"/>
        <v xml:space="preserve"> </v>
      </c>
    </row>
    <row r="3860" spans="4:4" x14ac:dyDescent="0.2">
      <c r="D3860" t="str">
        <f t="shared" si="60"/>
        <v xml:space="preserve"> </v>
      </c>
    </row>
    <row r="3861" spans="4:4" x14ac:dyDescent="0.2">
      <c r="D3861" t="str">
        <f t="shared" si="60"/>
        <v xml:space="preserve"> </v>
      </c>
    </row>
    <row r="3862" spans="4:4" x14ac:dyDescent="0.2">
      <c r="D3862" t="str">
        <f t="shared" si="60"/>
        <v xml:space="preserve"> </v>
      </c>
    </row>
    <row r="3863" spans="4:4" x14ac:dyDescent="0.2">
      <c r="D3863" t="str">
        <f t="shared" si="60"/>
        <v xml:space="preserve"> </v>
      </c>
    </row>
    <row r="3864" spans="4:4" x14ac:dyDescent="0.2">
      <c r="D3864" t="str">
        <f t="shared" si="60"/>
        <v xml:space="preserve"> </v>
      </c>
    </row>
    <row r="3865" spans="4:4" x14ac:dyDescent="0.2">
      <c r="D3865" t="str">
        <f t="shared" si="60"/>
        <v xml:space="preserve"> </v>
      </c>
    </row>
    <row r="3866" spans="4:4" x14ac:dyDescent="0.2">
      <c r="D3866" t="str">
        <f t="shared" si="60"/>
        <v xml:space="preserve"> </v>
      </c>
    </row>
    <row r="3867" spans="4:4" x14ac:dyDescent="0.2">
      <c r="D3867" t="str">
        <f t="shared" si="60"/>
        <v xml:space="preserve"> </v>
      </c>
    </row>
    <row r="3868" spans="4:4" x14ac:dyDescent="0.2">
      <c r="D3868" t="str">
        <f t="shared" si="60"/>
        <v xml:space="preserve"> </v>
      </c>
    </row>
    <row r="3869" spans="4:4" x14ac:dyDescent="0.2">
      <c r="D3869" t="str">
        <f t="shared" si="60"/>
        <v xml:space="preserve"> </v>
      </c>
    </row>
    <row r="3870" spans="4:4" x14ac:dyDescent="0.2">
      <c r="D3870" t="str">
        <f t="shared" si="60"/>
        <v xml:space="preserve"> </v>
      </c>
    </row>
    <row r="3871" spans="4:4" x14ac:dyDescent="0.2">
      <c r="D3871" t="str">
        <f t="shared" si="60"/>
        <v xml:space="preserve"> </v>
      </c>
    </row>
    <row r="3872" spans="4:4" x14ac:dyDescent="0.2">
      <c r="D3872" t="str">
        <f t="shared" si="60"/>
        <v xml:space="preserve"> </v>
      </c>
    </row>
    <row r="3873" spans="4:4" x14ac:dyDescent="0.2">
      <c r="D3873" t="str">
        <f t="shared" si="60"/>
        <v xml:space="preserve"> </v>
      </c>
    </row>
    <row r="3874" spans="4:4" x14ac:dyDescent="0.2">
      <c r="D3874" t="str">
        <f t="shared" si="60"/>
        <v xml:space="preserve"> </v>
      </c>
    </row>
    <row r="3875" spans="4:4" x14ac:dyDescent="0.2">
      <c r="D3875" t="str">
        <f t="shared" si="60"/>
        <v xml:space="preserve"> </v>
      </c>
    </row>
    <row r="3876" spans="4:4" x14ac:dyDescent="0.2">
      <c r="D3876" t="str">
        <f t="shared" si="60"/>
        <v xml:space="preserve"> </v>
      </c>
    </row>
    <row r="3877" spans="4:4" x14ac:dyDescent="0.2">
      <c r="D3877" t="str">
        <f t="shared" si="60"/>
        <v xml:space="preserve"> </v>
      </c>
    </row>
    <row r="3878" spans="4:4" x14ac:dyDescent="0.2">
      <c r="D3878" t="str">
        <f t="shared" si="60"/>
        <v xml:space="preserve"> </v>
      </c>
    </row>
    <row r="3879" spans="4:4" x14ac:dyDescent="0.2">
      <c r="D3879" t="str">
        <f t="shared" si="60"/>
        <v xml:space="preserve"> </v>
      </c>
    </row>
    <row r="3880" spans="4:4" x14ac:dyDescent="0.2">
      <c r="D3880" t="str">
        <f t="shared" si="60"/>
        <v xml:space="preserve"> </v>
      </c>
    </row>
    <row r="3881" spans="4:4" x14ac:dyDescent="0.2">
      <c r="D3881" t="str">
        <f t="shared" si="60"/>
        <v xml:space="preserve"> </v>
      </c>
    </row>
    <row r="3882" spans="4:4" x14ac:dyDescent="0.2">
      <c r="D3882" t="str">
        <f t="shared" si="60"/>
        <v xml:space="preserve"> </v>
      </c>
    </row>
    <row r="3883" spans="4:4" x14ac:dyDescent="0.2">
      <c r="D3883" t="str">
        <f t="shared" si="60"/>
        <v xml:space="preserve"> </v>
      </c>
    </row>
    <row r="3884" spans="4:4" x14ac:dyDescent="0.2">
      <c r="D3884" t="str">
        <f t="shared" si="60"/>
        <v xml:space="preserve"> </v>
      </c>
    </row>
    <row r="3885" spans="4:4" x14ac:dyDescent="0.2">
      <c r="D3885" t="str">
        <f t="shared" si="60"/>
        <v xml:space="preserve"> </v>
      </c>
    </row>
    <row r="3886" spans="4:4" x14ac:dyDescent="0.2">
      <c r="D3886" t="str">
        <f t="shared" si="60"/>
        <v xml:space="preserve"> </v>
      </c>
    </row>
    <row r="3887" spans="4:4" x14ac:dyDescent="0.2">
      <c r="D3887" t="str">
        <f t="shared" si="60"/>
        <v xml:space="preserve"> </v>
      </c>
    </row>
    <row r="3888" spans="4:4" x14ac:dyDescent="0.2">
      <c r="D3888" t="str">
        <f t="shared" si="60"/>
        <v xml:space="preserve"> </v>
      </c>
    </row>
    <row r="3889" spans="4:4" x14ac:dyDescent="0.2">
      <c r="D3889" t="str">
        <f t="shared" si="60"/>
        <v xml:space="preserve"> </v>
      </c>
    </row>
    <row r="3890" spans="4:4" x14ac:dyDescent="0.2">
      <c r="D3890" t="str">
        <f t="shared" si="60"/>
        <v xml:space="preserve"> </v>
      </c>
    </row>
    <row r="3891" spans="4:4" x14ac:dyDescent="0.2">
      <c r="D3891" t="str">
        <f t="shared" si="60"/>
        <v xml:space="preserve"> </v>
      </c>
    </row>
    <row r="3892" spans="4:4" x14ac:dyDescent="0.2">
      <c r="D3892" t="str">
        <f t="shared" si="60"/>
        <v xml:space="preserve"> </v>
      </c>
    </row>
    <row r="3893" spans="4:4" x14ac:dyDescent="0.2">
      <c r="D3893" t="str">
        <f t="shared" si="60"/>
        <v xml:space="preserve"> </v>
      </c>
    </row>
    <row r="3894" spans="4:4" x14ac:dyDescent="0.2">
      <c r="D3894" t="str">
        <f t="shared" si="60"/>
        <v xml:space="preserve"> </v>
      </c>
    </row>
    <row r="3895" spans="4:4" x14ac:dyDescent="0.2">
      <c r="D3895" t="str">
        <f t="shared" si="60"/>
        <v xml:space="preserve"> </v>
      </c>
    </row>
    <row r="3896" spans="4:4" x14ac:dyDescent="0.2">
      <c r="D3896" t="str">
        <f t="shared" si="60"/>
        <v xml:space="preserve"> </v>
      </c>
    </row>
    <row r="3897" spans="4:4" x14ac:dyDescent="0.2">
      <c r="D3897" t="str">
        <f t="shared" si="60"/>
        <v xml:space="preserve"> </v>
      </c>
    </row>
    <row r="3898" spans="4:4" x14ac:dyDescent="0.2">
      <c r="D3898" t="str">
        <f t="shared" si="60"/>
        <v xml:space="preserve"> </v>
      </c>
    </row>
    <row r="3899" spans="4:4" x14ac:dyDescent="0.2">
      <c r="D3899" t="str">
        <f t="shared" si="60"/>
        <v xml:space="preserve"> </v>
      </c>
    </row>
    <row r="3900" spans="4:4" x14ac:dyDescent="0.2">
      <c r="D3900" t="str">
        <f t="shared" si="60"/>
        <v xml:space="preserve"> </v>
      </c>
    </row>
    <row r="3901" spans="4:4" x14ac:dyDescent="0.2">
      <c r="D3901" t="str">
        <f t="shared" si="60"/>
        <v xml:space="preserve"> </v>
      </c>
    </row>
    <row r="3902" spans="4:4" x14ac:dyDescent="0.2">
      <c r="D3902" t="str">
        <f t="shared" si="60"/>
        <v xml:space="preserve"> </v>
      </c>
    </row>
    <row r="3903" spans="4:4" x14ac:dyDescent="0.2">
      <c r="D3903" t="str">
        <f t="shared" si="60"/>
        <v xml:space="preserve"> </v>
      </c>
    </row>
    <row r="3904" spans="4:4" x14ac:dyDescent="0.2">
      <c r="D3904" t="str">
        <f t="shared" si="60"/>
        <v xml:space="preserve"> </v>
      </c>
    </row>
    <row r="3905" spans="4:4" x14ac:dyDescent="0.2">
      <c r="D3905" t="str">
        <f t="shared" ref="D3905:D3968" si="61">B3905&amp;" "&amp;C3905</f>
        <v xml:space="preserve"> </v>
      </c>
    </row>
    <row r="3906" spans="4:4" x14ac:dyDescent="0.2">
      <c r="D3906" t="str">
        <f t="shared" si="61"/>
        <v xml:space="preserve"> </v>
      </c>
    </row>
    <row r="3907" spans="4:4" x14ac:dyDescent="0.2">
      <c r="D3907" t="str">
        <f t="shared" si="61"/>
        <v xml:space="preserve"> </v>
      </c>
    </row>
    <row r="3908" spans="4:4" x14ac:dyDescent="0.2">
      <c r="D3908" t="str">
        <f t="shared" si="61"/>
        <v xml:space="preserve"> </v>
      </c>
    </row>
    <row r="3909" spans="4:4" x14ac:dyDescent="0.2">
      <c r="D3909" t="str">
        <f t="shared" si="61"/>
        <v xml:space="preserve"> </v>
      </c>
    </row>
    <row r="3910" spans="4:4" x14ac:dyDescent="0.2">
      <c r="D3910" t="str">
        <f t="shared" si="61"/>
        <v xml:space="preserve"> </v>
      </c>
    </row>
    <row r="3911" spans="4:4" x14ac:dyDescent="0.2">
      <c r="D3911" t="str">
        <f t="shared" si="61"/>
        <v xml:space="preserve"> </v>
      </c>
    </row>
    <row r="3912" spans="4:4" x14ac:dyDescent="0.2">
      <c r="D3912" t="str">
        <f t="shared" si="61"/>
        <v xml:space="preserve"> </v>
      </c>
    </row>
    <row r="3913" spans="4:4" x14ac:dyDescent="0.2">
      <c r="D3913" t="str">
        <f t="shared" si="61"/>
        <v xml:space="preserve"> </v>
      </c>
    </row>
    <row r="3914" spans="4:4" x14ac:dyDescent="0.2">
      <c r="D3914" t="str">
        <f t="shared" si="61"/>
        <v xml:space="preserve"> </v>
      </c>
    </row>
    <row r="3915" spans="4:4" x14ac:dyDescent="0.2">
      <c r="D3915" t="str">
        <f t="shared" si="61"/>
        <v xml:space="preserve"> </v>
      </c>
    </row>
    <row r="3916" spans="4:4" x14ac:dyDescent="0.2">
      <c r="D3916" t="str">
        <f t="shared" si="61"/>
        <v xml:space="preserve"> </v>
      </c>
    </row>
    <row r="3917" spans="4:4" x14ac:dyDescent="0.2">
      <c r="D3917" t="str">
        <f t="shared" si="61"/>
        <v xml:space="preserve"> </v>
      </c>
    </row>
    <row r="3918" spans="4:4" x14ac:dyDescent="0.2">
      <c r="D3918" t="str">
        <f t="shared" si="61"/>
        <v xml:space="preserve"> </v>
      </c>
    </row>
    <row r="3919" spans="4:4" x14ac:dyDescent="0.2">
      <c r="D3919" t="str">
        <f t="shared" si="61"/>
        <v xml:space="preserve"> </v>
      </c>
    </row>
    <row r="3920" spans="4:4" x14ac:dyDescent="0.2">
      <c r="D3920" t="str">
        <f t="shared" si="61"/>
        <v xml:space="preserve"> </v>
      </c>
    </row>
    <row r="3921" spans="4:4" x14ac:dyDescent="0.2">
      <c r="D3921" t="str">
        <f t="shared" si="61"/>
        <v xml:space="preserve"> </v>
      </c>
    </row>
    <row r="3922" spans="4:4" x14ac:dyDescent="0.2">
      <c r="D3922" t="str">
        <f t="shared" si="61"/>
        <v xml:space="preserve"> </v>
      </c>
    </row>
    <row r="3923" spans="4:4" x14ac:dyDescent="0.2">
      <c r="D3923" t="str">
        <f t="shared" si="61"/>
        <v xml:space="preserve"> </v>
      </c>
    </row>
    <row r="3924" spans="4:4" x14ac:dyDescent="0.2">
      <c r="D3924" t="str">
        <f t="shared" si="61"/>
        <v xml:space="preserve"> </v>
      </c>
    </row>
    <row r="3925" spans="4:4" x14ac:dyDescent="0.2">
      <c r="D3925" t="str">
        <f t="shared" si="61"/>
        <v xml:space="preserve"> </v>
      </c>
    </row>
    <row r="3926" spans="4:4" x14ac:dyDescent="0.2">
      <c r="D3926" t="str">
        <f t="shared" si="61"/>
        <v xml:space="preserve"> </v>
      </c>
    </row>
    <row r="3927" spans="4:4" x14ac:dyDescent="0.2">
      <c r="D3927" t="str">
        <f t="shared" si="61"/>
        <v xml:space="preserve"> </v>
      </c>
    </row>
    <row r="3928" spans="4:4" x14ac:dyDescent="0.2">
      <c r="D3928" t="str">
        <f t="shared" si="61"/>
        <v xml:space="preserve"> </v>
      </c>
    </row>
    <row r="3929" spans="4:4" x14ac:dyDescent="0.2">
      <c r="D3929" t="str">
        <f t="shared" si="61"/>
        <v xml:space="preserve"> </v>
      </c>
    </row>
    <row r="3930" spans="4:4" x14ac:dyDescent="0.2">
      <c r="D3930" t="str">
        <f t="shared" si="61"/>
        <v xml:space="preserve"> </v>
      </c>
    </row>
    <row r="3931" spans="4:4" x14ac:dyDescent="0.2">
      <c r="D3931" t="str">
        <f t="shared" si="61"/>
        <v xml:space="preserve"> </v>
      </c>
    </row>
    <row r="3932" spans="4:4" x14ac:dyDescent="0.2">
      <c r="D3932" t="str">
        <f t="shared" si="61"/>
        <v xml:space="preserve"> </v>
      </c>
    </row>
    <row r="3933" spans="4:4" x14ac:dyDescent="0.2">
      <c r="D3933" t="str">
        <f t="shared" si="61"/>
        <v xml:space="preserve"> </v>
      </c>
    </row>
    <row r="3934" spans="4:4" x14ac:dyDescent="0.2">
      <c r="D3934" t="str">
        <f t="shared" si="61"/>
        <v xml:space="preserve"> </v>
      </c>
    </row>
    <row r="3935" spans="4:4" x14ac:dyDescent="0.2">
      <c r="D3935" t="str">
        <f t="shared" si="61"/>
        <v xml:space="preserve"> </v>
      </c>
    </row>
    <row r="3936" spans="4:4" x14ac:dyDescent="0.2">
      <c r="D3936" t="str">
        <f t="shared" si="61"/>
        <v xml:space="preserve"> </v>
      </c>
    </row>
    <row r="3937" spans="4:4" x14ac:dyDescent="0.2">
      <c r="D3937" t="str">
        <f t="shared" si="61"/>
        <v xml:space="preserve"> </v>
      </c>
    </row>
    <row r="3938" spans="4:4" x14ac:dyDescent="0.2">
      <c r="D3938" t="str">
        <f t="shared" si="61"/>
        <v xml:space="preserve"> </v>
      </c>
    </row>
    <row r="3939" spans="4:4" x14ac:dyDescent="0.2">
      <c r="D3939" t="str">
        <f t="shared" si="61"/>
        <v xml:space="preserve"> </v>
      </c>
    </row>
    <row r="3940" spans="4:4" x14ac:dyDescent="0.2">
      <c r="D3940" t="str">
        <f t="shared" si="61"/>
        <v xml:space="preserve"> </v>
      </c>
    </row>
    <row r="3941" spans="4:4" x14ac:dyDescent="0.2">
      <c r="D3941" t="str">
        <f t="shared" si="61"/>
        <v xml:space="preserve"> </v>
      </c>
    </row>
    <row r="3942" spans="4:4" x14ac:dyDescent="0.2">
      <c r="D3942" t="str">
        <f t="shared" si="61"/>
        <v xml:space="preserve"> </v>
      </c>
    </row>
    <row r="3943" spans="4:4" x14ac:dyDescent="0.2">
      <c r="D3943" t="str">
        <f t="shared" si="61"/>
        <v xml:space="preserve"> </v>
      </c>
    </row>
    <row r="3944" spans="4:4" x14ac:dyDescent="0.2">
      <c r="D3944" t="str">
        <f t="shared" si="61"/>
        <v xml:space="preserve"> </v>
      </c>
    </row>
    <row r="3945" spans="4:4" x14ac:dyDescent="0.2">
      <c r="D3945" t="str">
        <f t="shared" si="61"/>
        <v xml:space="preserve"> </v>
      </c>
    </row>
    <row r="3946" spans="4:4" x14ac:dyDescent="0.2">
      <c r="D3946" t="str">
        <f t="shared" si="61"/>
        <v xml:space="preserve"> </v>
      </c>
    </row>
    <row r="3947" spans="4:4" x14ac:dyDescent="0.2">
      <c r="D3947" t="str">
        <f t="shared" si="61"/>
        <v xml:space="preserve"> </v>
      </c>
    </row>
    <row r="3948" spans="4:4" x14ac:dyDescent="0.2">
      <c r="D3948" t="str">
        <f t="shared" si="61"/>
        <v xml:space="preserve"> </v>
      </c>
    </row>
    <row r="3949" spans="4:4" x14ac:dyDescent="0.2">
      <c r="D3949" t="str">
        <f t="shared" si="61"/>
        <v xml:space="preserve"> </v>
      </c>
    </row>
    <row r="3950" spans="4:4" x14ac:dyDescent="0.2">
      <c r="D3950" t="str">
        <f t="shared" si="61"/>
        <v xml:space="preserve"> </v>
      </c>
    </row>
    <row r="3951" spans="4:4" x14ac:dyDescent="0.2">
      <c r="D3951" t="str">
        <f t="shared" si="61"/>
        <v xml:space="preserve"> </v>
      </c>
    </row>
    <row r="3952" spans="4:4" x14ac:dyDescent="0.2">
      <c r="D3952" t="str">
        <f t="shared" si="61"/>
        <v xml:space="preserve"> </v>
      </c>
    </row>
    <row r="3953" spans="4:4" x14ac:dyDescent="0.2">
      <c r="D3953" t="str">
        <f t="shared" si="61"/>
        <v xml:space="preserve"> </v>
      </c>
    </row>
    <row r="3954" spans="4:4" x14ac:dyDescent="0.2">
      <c r="D3954" t="str">
        <f t="shared" si="61"/>
        <v xml:space="preserve"> </v>
      </c>
    </row>
    <row r="3955" spans="4:4" x14ac:dyDescent="0.2">
      <c r="D3955" t="str">
        <f t="shared" si="61"/>
        <v xml:space="preserve"> </v>
      </c>
    </row>
    <row r="3956" spans="4:4" x14ac:dyDescent="0.2">
      <c r="D3956" t="str">
        <f t="shared" si="61"/>
        <v xml:space="preserve"> </v>
      </c>
    </row>
    <row r="3957" spans="4:4" x14ac:dyDescent="0.2">
      <c r="D3957" t="str">
        <f t="shared" si="61"/>
        <v xml:space="preserve"> </v>
      </c>
    </row>
    <row r="3958" spans="4:4" x14ac:dyDescent="0.2">
      <c r="D3958" t="str">
        <f t="shared" si="61"/>
        <v xml:space="preserve"> </v>
      </c>
    </row>
    <row r="3959" spans="4:4" x14ac:dyDescent="0.2">
      <c r="D3959" t="str">
        <f t="shared" si="61"/>
        <v xml:space="preserve"> </v>
      </c>
    </row>
    <row r="3960" spans="4:4" x14ac:dyDescent="0.2">
      <c r="D3960" t="str">
        <f t="shared" si="61"/>
        <v xml:space="preserve"> </v>
      </c>
    </row>
    <row r="3961" spans="4:4" x14ac:dyDescent="0.2">
      <c r="D3961" t="str">
        <f t="shared" si="61"/>
        <v xml:space="preserve"> </v>
      </c>
    </row>
    <row r="3962" spans="4:4" x14ac:dyDescent="0.2">
      <c r="D3962" t="str">
        <f t="shared" si="61"/>
        <v xml:space="preserve"> </v>
      </c>
    </row>
    <row r="3963" spans="4:4" x14ac:dyDescent="0.2">
      <c r="D3963" t="str">
        <f t="shared" si="61"/>
        <v xml:space="preserve"> </v>
      </c>
    </row>
    <row r="3964" spans="4:4" x14ac:dyDescent="0.2">
      <c r="D3964" t="str">
        <f t="shared" si="61"/>
        <v xml:space="preserve"> </v>
      </c>
    </row>
    <row r="3965" spans="4:4" x14ac:dyDescent="0.2">
      <c r="D3965" t="str">
        <f t="shared" si="61"/>
        <v xml:space="preserve"> </v>
      </c>
    </row>
    <row r="3966" spans="4:4" x14ac:dyDescent="0.2">
      <c r="D3966" t="str">
        <f t="shared" si="61"/>
        <v xml:space="preserve"> </v>
      </c>
    </row>
    <row r="3967" spans="4:4" x14ac:dyDescent="0.2">
      <c r="D3967" t="str">
        <f t="shared" si="61"/>
        <v xml:space="preserve"> </v>
      </c>
    </row>
    <row r="3968" spans="4:4" x14ac:dyDescent="0.2">
      <c r="D3968" t="str">
        <f t="shared" si="61"/>
        <v xml:space="preserve"> </v>
      </c>
    </row>
    <row r="3969" spans="4:4" x14ac:dyDescent="0.2">
      <c r="D3969" t="str">
        <f t="shared" ref="D3969:D4032" si="62">B3969&amp;" "&amp;C3969</f>
        <v xml:space="preserve"> </v>
      </c>
    </row>
    <row r="3970" spans="4:4" x14ac:dyDescent="0.2">
      <c r="D3970" t="str">
        <f t="shared" si="62"/>
        <v xml:space="preserve"> </v>
      </c>
    </row>
    <row r="3971" spans="4:4" x14ac:dyDescent="0.2">
      <c r="D3971" t="str">
        <f t="shared" si="62"/>
        <v xml:space="preserve"> </v>
      </c>
    </row>
    <row r="3972" spans="4:4" x14ac:dyDescent="0.2">
      <c r="D3972" t="str">
        <f t="shared" si="62"/>
        <v xml:space="preserve"> </v>
      </c>
    </row>
    <row r="3973" spans="4:4" x14ac:dyDescent="0.2">
      <c r="D3973" t="str">
        <f t="shared" si="62"/>
        <v xml:space="preserve"> </v>
      </c>
    </row>
    <row r="3974" spans="4:4" x14ac:dyDescent="0.2">
      <c r="D3974" t="str">
        <f t="shared" si="62"/>
        <v xml:space="preserve"> </v>
      </c>
    </row>
    <row r="3975" spans="4:4" x14ac:dyDescent="0.2">
      <c r="D3975" t="str">
        <f t="shared" si="62"/>
        <v xml:space="preserve"> </v>
      </c>
    </row>
    <row r="3976" spans="4:4" x14ac:dyDescent="0.2">
      <c r="D3976" t="str">
        <f t="shared" si="62"/>
        <v xml:space="preserve"> </v>
      </c>
    </row>
    <row r="3977" spans="4:4" x14ac:dyDescent="0.2">
      <c r="D3977" t="str">
        <f t="shared" si="62"/>
        <v xml:space="preserve"> </v>
      </c>
    </row>
    <row r="3978" spans="4:4" x14ac:dyDescent="0.2">
      <c r="D3978" t="str">
        <f t="shared" si="62"/>
        <v xml:space="preserve"> </v>
      </c>
    </row>
    <row r="3979" spans="4:4" x14ac:dyDescent="0.2">
      <c r="D3979" t="str">
        <f t="shared" si="62"/>
        <v xml:space="preserve"> </v>
      </c>
    </row>
    <row r="3980" spans="4:4" x14ac:dyDescent="0.2">
      <c r="D3980" t="str">
        <f t="shared" si="62"/>
        <v xml:space="preserve"> </v>
      </c>
    </row>
    <row r="3981" spans="4:4" x14ac:dyDescent="0.2">
      <c r="D3981" t="str">
        <f t="shared" si="62"/>
        <v xml:space="preserve"> </v>
      </c>
    </row>
    <row r="3982" spans="4:4" x14ac:dyDescent="0.2">
      <c r="D3982" t="str">
        <f t="shared" si="62"/>
        <v xml:space="preserve"> </v>
      </c>
    </row>
    <row r="3983" spans="4:4" x14ac:dyDescent="0.2">
      <c r="D3983" t="str">
        <f t="shared" si="62"/>
        <v xml:space="preserve"> </v>
      </c>
    </row>
    <row r="3984" spans="4:4" x14ac:dyDescent="0.2">
      <c r="D3984" t="str">
        <f t="shared" si="62"/>
        <v xml:space="preserve"> </v>
      </c>
    </row>
    <row r="3985" spans="4:4" x14ac:dyDescent="0.2">
      <c r="D3985" t="str">
        <f t="shared" si="62"/>
        <v xml:space="preserve"> </v>
      </c>
    </row>
    <row r="3986" spans="4:4" x14ac:dyDescent="0.2">
      <c r="D3986" t="str">
        <f t="shared" si="62"/>
        <v xml:space="preserve"> </v>
      </c>
    </row>
    <row r="3987" spans="4:4" x14ac:dyDescent="0.2">
      <c r="D3987" t="str">
        <f t="shared" si="62"/>
        <v xml:space="preserve"> </v>
      </c>
    </row>
    <row r="3988" spans="4:4" x14ac:dyDescent="0.2">
      <c r="D3988" t="str">
        <f t="shared" si="62"/>
        <v xml:space="preserve"> </v>
      </c>
    </row>
    <row r="3989" spans="4:4" x14ac:dyDescent="0.2">
      <c r="D3989" t="str">
        <f t="shared" si="62"/>
        <v xml:space="preserve"> </v>
      </c>
    </row>
    <row r="3990" spans="4:4" x14ac:dyDescent="0.2">
      <c r="D3990" t="str">
        <f t="shared" si="62"/>
        <v xml:space="preserve"> </v>
      </c>
    </row>
    <row r="3991" spans="4:4" x14ac:dyDescent="0.2">
      <c r="D3991" t="str">
        <f t="shared" si="62"/>
        <v xml:space="preserve"> </v>
      </c>
    </row>
    <row r="3992" spans="4:4" x14ac:dyDescent="0.2">
      <c r="D3992" t="str">
        <f t="shared" si="62"/>
        <v xml:space="preserve"> </v>
      </c>
    </row>
    <row r="3993" spans="4:4" x14ac:dyDescent="0.2">
      <c r="D3993" t="str">
        <f t="shared" si="62"/>
        <v xml:space="preserve"> </v>
      </c>
    </row>
    <row r="3994" spans="4:4" x14ac:dyDescent="0.2">
      <c r="D3994" t="str">
        <f t="shared" si="62"/>
        <v xml:space="preserve"> </v>
      </c>
    </row>
    <row r="3995" spans="4:4" x14ac:dyDescent="0.2">
      <c r="D3995" t="str">
        <f t="shared" si="62"/>
        <v xml:space="preserve"> </v>
      </c>
    </row>
    <row r="3996" spans="4:4" x14ac:dyDescent="0.2">
      <c r="D3996" t="str">
        <f t="shared" si="62"/>
        <v xml:space="preserve"> </v>
      </c>
    </row>
    <row r="3997" spans="4:4" x14ac:dyDescent="0.2">
      <c r="D3997" t="str">
        <f t="shared" si="62"/>
        <v xml:space="preserve"> </v>
      </c>
    </row>
    <row r="3998" spans="4:4" x14ac:dyDescent="0.2">
      <c r="D3998" t="str">
        <f t="shared" si="62"/>
        <v xml:space="preserve"> </v>
      </c>
    </row>
    <row r="3999" spans="4:4" x14ac:dyDescent="0.2">
      <c r="D3999" t="str">
        <f t="shared" si="62"/>
        <v xml:space="preserve"> </v>
      </c>
    </row>
    <row r="4000" spans="4:4" x14ac:dyDescent="0.2">
      <c r="D4000" t="str">
        <f t="shared" si="62"/>
        <v xml:space="preserve"> </v>
      </c>
    </row>
    <row r="4001" spans="4:4" x14ac:dyDescent="0.2">
      <c r="D4001" t="str">
        <f t="shared" si="62"/>
        <v xml:space="preserve"> </v>
      </c>
    </row>
    <row r="4002" spans="4:4" x14ac:dyDescent="0.2">
      <c r="D4002" t="str">
        <f t="shared" si="62"/>
        <v xml:space="preserve"> </v>
      </c>
    </row>
    <row r="4003" spans="4:4" x14ac:dyDescent="0.2">
      <c r="D4003" t="str">
        <f t="shared" si="62"/>
        <v xml:space="preserve"> </v>
      </c>
    </row>
    <row r="4004" spans="4:4" x14ac:dyDescent="0.2">
      <c r="D4004" t="str">
        <f t="shared" si="62"/>
        <v xml:space="preserve"> </v>
      </c>
    </row>
    <row r="4005" spans="4:4" x14ac:dyDescent="0.2">
      <c r="D4005" t="str">
        <f t="shared" si="62"/>
        <v xml:space="preserve"> </v>
      </c>
    </row>
    <row r="4006" spans="4:4" x14ac:dyDescent="0.2">
      <c r="D4006" t="str">
        <f t="shared" si="62"/>
        <v xml:space="preserve"> </v>
      </c>
    </row>
    <row r="4007" spans="4:4" x14ac:dyDescent="0.2">
      <c r="D4007" t="str">
        <f t="shared" si="62"/>
        <v xml:space="preserve"> </v>
      </c>
    </row>
    <row r="4008" spans="4:4" x14ac:dyDescent="0.2">
      <c r="D4008" t="str">
        <f t="shared" si="62"/>
        <v xml:space="preserve"> </v>
      </c>
    </row>
    <row r="4009" spans="4:4" x14ac:dyDescent="0.2">
      <c r="D4009" t="str">
        <f t="shared" si="62"/>
        <v xml:space="preserve"> </v>
      </c>
    </row>
    <row r="4010" spans="4:4" x14ac:dyDescent="0.2">
      <c r="D4010" t="str">
        <f t="shared" si="62"/>
        <v xml:space="preserve"> </v>
      </c>
    </row>
    <row r="4011" spans="4:4" x14ac:dyDescent="0.2">
      <c r="D4011" t="str">
        <f t="shared" si="62"/>
        <v xml:space="preserve"> </v>
      </c>
    </row>
    <row r="4012" spans="4:4" x14ac:dyDescent="0.2">
      <c r="D4012" t="str">
        <f t="shared" si="62"/>
        <v xml:space="preserve"> </v>
      </c>
    </row>
    <row r="4013" spans="4:4" x14ac:dyDescent="0.2">
      <c r="D4013" t="str">
        <f t="shared" si="62"/>
        <v xml:space="preserve"> </v>
      </c>
    </row>
    <row r="4014" spans="4:4" x14ac:dyDescent="0.2">
      <c r="D4014" t="str">
        <f t="shared" si="62"/>
        <v xml:space="preserve"> </v>
      </c>
    </row>
    <row r="4015" spans="4:4" x14ac:dyDescent="0.2">
      <c r="D4015" t="str">
        <f t="shared" si="62"/>
        <v xml:space="preserve"> </v>
      </c>
    </row>
    <row r="4016" spans="4:4" x14ac:dyDescent="0.2">
      <c r="D4016" t="str">
        <f t="shared" si="62"/>
        <v xml:space="preserve"> </v>
      </c>
    </row>
    <row r="4017" spans="4:4" x14ac:dyDescent="0.2">
      <c r="D4017" t="str">
        <f t="shared" si="62"/>
        <v xml:space="preserve"> </v>
      </c>
    </row>
    <row r="4018" spans="4:4" x14ac:dyDescent="0.2">
      <c r="D4018" t="str">
        <f t="shared" si="62"/>
        <v xml:space="preserve"> </v>
      </c>
    </row>
    <row r="4019" spans="4:4" x14ac:dyDescent="0.2">
      <c r="D4019" t="str">
        <f t="shared" si="62"/>
        <v xml:space="preserve"> </v>
      </c>
    </row>
    <row r="4020" spans="4:4" x14ac:dyDescent="0.2">
      <c r="D4020" t="str">
        <f t="shared" si="62"/>
        <v xml:space="preserve"> </v>
      </c>
    </row>
    <row r="4021" spans="4:4" x14ac:dyDescent="0.2">
      <c r="D4021" t="str">
        <f t="shared" si="62"/>
        <v xml:space="preserve"> </v>
      </c>
    </row>
    <row r="4022" spans="4:4" x14ac:dyDescent="0.2">
      <c r="D4022" t="str">
        <f t="shared" si="62"/>
        <v xml:space="preserve"> </v>
      </c>
    </row>
    <row r="4023" spans="4:4" x14ac:dyDescent="0.2">
      <c r="D4023" t="str">
        <f t="shared" si="62"/>
        <v xml:space="preserve"> </v>
      </c>
    </row>
    <row r="4024" spans="4:4" x14ac:dyDescent="0.2">
      <c r="D4024" t="str">
        <f t="shared" si="62"/>
        <v xml:space="preserve"> </v>
      </c>
    </row>
    <row r="4025" spans="4:4" x14ac:dyDescent="0.2">
      <c r="D4025" t="str">
        <f t="shared" si="62"/>
        <v xml:space="preserve"> </v>
      </c>
    </row>
    <row r="4026" spans="4:4" x14ac:dyDescent="0.2">
      <c r="D4026" t="str">
        <f t="shared" si="62"/>
        <v xml:space="preserve"> </v>
      </c>
    </row>
    <row r="4027" spans="4:4" x14ac:dyDescent="0.2">
      <c r="D4027" t="str">
        <f t="shared" si="62"/>
        <v xml:space="preserve"> </v>
      </c>
    </row>
    <row r="4028" spans="4:4" x14ac:dyDescent="0.2">
      <c r="D4028" t="str">
        <f t="shared" si="62"/>
        <v xml:space="preserve"> </v>
      </c>
    </row>
    <row r="4029" spans="4:4" x14ac:dyDescent="0.2">
      <c r="D4029" t="str">
        <f t="shared" si="62"/>
        <v xml:space="preserve"> </v>
      </c>
    </row>
    <row r="4030" spans="4:4" x14ac:dyDescent="0.2">
      <c r="D4030" t="str">
        <f t="shared" si="62"/>
        <v xml:space="preserve"> </v>
      </c>
    </row>
    <row r="4031" spans="4:4" x14ac:dyDescent="0.2">
      <c r="D4031" t="str">
        <f t="shared" si="62"/>
        <v xml:space="preserve"> </v>
      </c>
    </row>
    <row r="4032" spans="4:4" x14ac:dyDescent="0.2">
      <c r="D4032" t="str">
        <f t="shared" si="62"/>
        <v xml:space="preserve"> </v>
      </c>
    </row>
    <row r="4033" spans="4:4" x14ac:dyDescent="0.2">
      <c r="D4033" t="str">
        <f t="shared" ref="D4033:D4096" si="63">B4033&amp;" "&amp;C4033</f>
        <v xml:space="preserve"> </v>
      </c>
    </row>
    <row r="4034" spans="4:4" x14ac:dyDescent="0.2">
      <c r="D4034" t="str">
        <f t="shared" si="63"/>
        <v xml:space="preserve"> </v>
      </c>
    </row>
    <row r="4035" spans="4:4" x14ac:dyDescent="0.2">
      <c r="D4035" t="str">
        <f t="shared" si="63"/>
        <v xml:space="preserve"> </v>
      </c>
    </row>
    <row r="4036" spans="4:4" x14ac:dyDescent="0.2">
      <c r="D4036" t="str">
        <f t="shared" si="63"/>
        <v xml:space="preserve"> </v>
      </c>
    </row>
    <row r="4037" spans="4:4" x14ac:dyDescent="0.2">
      <c r="D4037" t="str">
        <f t="shared" si="63"/>
        <v xml:space="preserve"> </v>
      </c>
    </row>
    <row r="4038" spans="4:4" x14ac:dyDescent="0.2">
      <c r="D4038" t="str">
        <f t="shared" si="63"/>
        <v xml:space="preserve"> </v>
      </c>
    </row>
    <row r="4039" spans="4:4" x14ac:dyDescent="0.2">
      <c r="D4039" t="str">
        <f t="shared" si="63"/>
        <v xml:space="preserve"> </v>
      </c>
    </row>
    <row r="4040" spans="4:4" x14ac:dyDescent="0.2">
      <c r="D4040" t="str">
        <f t="shared" si="63"/>
        <v xml:space="preserve"> </v>
      </c>
    </row>
    <row r="4041" spans="4:4" x14ac:dyDescent="0.2">
      <c r="D4041" t="str">
        <f t="shared" si="63"/>
        <v xml:space="preserve"> </v>
      </c>
    </row>
    <row r="4042" spans="4:4" x14ac:dyDescent="0.2">
      <c r="D4042" t="str">
        <f t="shared" si="63"/>
        <v xml:space="preserve"> </v>
      </c>
    </row>
    <row r="4043" spans="4:4" x14ac:dyDescent="0.2">
      <c r="D4043" t="str">
        <f t="shared" si="63"/>
        <v xml:space="preserve"> </v>
      </c>
    </row>
    <row r="4044" spans="4:4" x14ac:dyDescent="0.2">
      <c r="D4044" t="str">
        <f t="shared" si="63"/>
        <v xml:space="preserve"> </v>
      </c>
    </row>
    <row r="4045" spans="4:4" x14ac:dyDescent="0.2">
      <c r="D4045" t="str">
        <f t="shared" si="63"/>
        <v xml:space="preserve"> </v>
      </c>
    </row>
    <row r="4046" spans="4:4" x14ac:dyDescent="0.2">
      <c r="D4046" t="str">
        <f t="shared" si="63"/>
        <v xml:space="preserve"> </v>
      </c>
    </row>
    <row r="4047" spans="4:4" x14ac:dyDescent="0.2">
      <c r="D4047" t="str">
        <f t="shared" si="63"/>
        <v xml:space="preserve"> </v>
      </c>
    </row>
    <row r="4048" spans="4:4" x14ac:dyDescent="0.2">
      <c r="D4048" t="str">
        <f t="shared" si="63"/>
        <v xml:space="preserve"> </v>
      </c>
    </row>
    <row r="4049" spans="4:4" x14ac:dyDescent="0.2">
      <c r="D4049" t="str">
        <f t="shared" si="63"/>
        <v xml:space="preserve"> </v>
      </c>
    </row>
    <row r="4050" spans="4:4" x14ac:dyDescent="0.2">
      <c r="D4050" t="str">
        <f t="shared" si="63"/>
        <v xml:space="preserve"> </v>
      </c>
    </row>
    <row r="4051" spans="4:4" x14ac:dyDescent="0.2">
      <c r="D4051" t="str">
        <f t="shared" si="63"/>
        <v xml:space="preserve"> </v>
      </c>
    </row>
    <row r="4052" spans="4:4" x14ac:dyDescent="0.2">
      <c r="D4052" t="str">
        <f t="shared" si="63"/>
        <v xml:space="preserve"> </v>
      </c>
    </row>
    <row r="4053" spans="4:4" x14ac:dyDescent="0.2">
      <c r="D4053" t="str">
        <f t="shared" si="63"/>
        <v xml:space="preserve"> </v>
      </c>
    </row>
    <row r="4054" spans="4:4" x14ac:dyDescent="0.2">
      <c r="D4054" t="str">
        <f t="shared" si="63"/>
        <v xml:space="preserve"> </v>
      </c>
    </row>
    <row r="4055" spans="4:4" x14ac:dyDescent="0.2">
      <c r="D4055" t="str">
        <f t="shared" si="63"/>
        <v xml:space="preserve"> </v>
      </c>
    </row>
    <row r="4056" spans="4:4" x14ac:dyDescent="0.2">
      <c r="D4056" t="str">
        <f t="shared" si="63"/>
        <v xml:space="preserve"> </v>
      </c>
    </row>
    <row r="4057" spans="4:4" x14ac:dyDescent="0.2">
      <c r="D4057" t="str">
        <f t="shared" si="63"/>
        <v xml:space="preserve"> </v>
      </c>
    </row>
    <row r="4058" spans="4:4" x14ac:dyDescent="0.2">
      <c r="D4058" t="str">
        <f t="shared" si="63"/>
        <v xml:space="preserve"> </v>
      </c>
    </row>
    <row r="4059" spans="4:4" x14ac:dyDescent="0.2">
      <c r="D4059" t="str">
        <f t="shared" si="63"/>
        <v xml:space="preserve"> </v>
      </c>
    </row>
    <row r="4060" spans="4:4" x14ac:dyDescent="0.2">
      <c r="D4060" t="str">
        <f t="shared" si="63"/>
        <v xml:space="preserve"> </v>
      </c>
    </row>
    <row r="4061" spans="4:4" x14ac:dyDescent="0.2">
      <c r="D4061" t="str">
        <f t="shared" si="63"/>
        <v xml:space="preserve"> </v>
      </c>
    </row>
    <row r="4062" spans="4:4" x14ac:dyDescent="0.2">
      <c r="D4062" t="str">
        <f t="shared" si="63"/>
        <v xml:space="preserve"> </v>
      </c>
    </row>
    <row r="4063" spans="4:4" x14ac:dyDescent="0.2">
      <c r="D4063" t="str">
        <f t="shared" si="63"/>
        <v xml:space="preserve"> </v>
      </c>
    </row>
    <row r="4064" spans="4:4" x14ac:dyDescent="0.2">
      <c r="D4064" t="str">
        <f t="shared" si="63"/>
        <v xml:space="preserve"> </v>
      </c>
    </row>
    <row r="4065" spans="4:4" x14ac:dyDescent="0.2">
      <c r="D4065" t="str">
        <f t="shared" si="63"/>
        <v xml:space="preserve"> </v>
      </c>
    </row>
    <row r="4066" spans="4:4" x14ac:dyDescent="0.2">
      <c r="D4066" t="str">
        <f t="shared" si="63"/>
        <v xml:space="preserve"> </v>
      </c>
    </row>
    <row r="4067" spans="4:4" x14ac:dyDescent="0.2">
      <c r="D4067" t="str">
        <f t="shared" si="63"/>
        <v xml:space="preserve"> </v>
      </c>
    </row>
    <row r="4068" spans="4:4" x14ac:dyDescent="0.2">
      <c r="D4068" t="str">
        <f t="shared" si="63"/>
        <v xml:space="preserve"> </v>
      </c>
    </row>
    <row r="4069" spans="4:4" x14ac:dyDescent="0.2">
      <c r="D4069" t="str">
        <f t="shared" si="63"/>
        <v xml:space="preserve"> </v>
      </c>
    </row>
    <row r="4070" spans="4:4" x14ac:dyDescent="0.2">
      <c r="D4070" t="str">
        <f t="shared" si="63"/>
        <v xml:space="preserve"> </v>
      </c>
    </row>
    <row r="4071" spans="4:4" x14ac:dyDescent="0.2">
      <c r="D4071" t="str">
        <f t="shared" si="63"/>
        <v xml:space="preserve"> </v>
      </c>
    </row>
    <row r="4072" spans="4:4" x14ac:dyDescent="0.2">
      <c r="D4072" t="str">
        <f t="shared" si="63"/>
        <v xml:space="preserve"> </v>
      </c>
    </row>
    <row r="4073" spans="4:4" x14ac:dyDescent="0.2">
      <c r="D4073" t="str">
        <f t="shared" si="63"/>
        <v xml:space="preserve"> </v>
      </c>
    </row>
    <row r="4074" spans="4:4" x14ac:dyDescent="0.2">
      <c r="D4074" t="str">
        <f t="shared" si="63"/>
        <v xml:space="preserve"> </v>
      </c>
    </row>
    <row r="4075" spans="4:4" x14ac:dyDescent="0.2">
      <c r="D4075" t="str">
        <f t="shared" si="63"/>
        <v xml:space="preserve"> </v>
      </c>
    </row>
    <row r="4076" spans="4:4" x14ac:dyDescent="0.2">
      <c r="D4076" t="str">
        <f t="shared" si="63"/>
        <v xml:space="preserve"> </v>
      </c>
    </row>
    <row r="4077" spans="4:4" x14ac:dyDescent="0.2">
      <c r="D4077" t="str">
        <f t="shared" si="63"/>
        <v xml:space="preserve"> </v>
      </c>
    </row>
    <row r="4078" spans="4:4" x14ac:dyDescent="0.2">
      <c r="D4078" t="str">
        <f t="shared" si="63"/>
        <v xml:space="preserve"> </v>
      </c>
    </row>
    <row r="4079" spans="4:4" x14ac:dyDescent="0.2">
      <c r="D4079" t="str">
        <f t="shared" si="63"/>
        <v xml:space="preserve"> </v>
      </c>
    </row>
    <row r="4080" spans="4:4" x14ac:dyDescent="0.2">
      <c r="D4080" t="str">
        <f t="shared" si="63"/>
        <v xml:space="preserve"> </v>
      </c>
    </row>
    <row r="4081" spans="4:4" x14ac:dyDescent="0.2">
      <c r="D4081" t="str">
        <f t="shared" si="63"/>
        <v xml:space="preserve"> </v>
      </c>
    </row>
    <row r="4082" spans="4:4" x14ac:dyDescent="0.2">
      <c r="D4082" t="str">
        <f t="shared" si="63"/>
        <v xml:space="preserve"> </v>
      </c>
    </row>
    <row r="4083" spans="4:4" x14ac:dyDescent="0.2">
      <c r="D4083" t="str">
        <f t="shared" si="63"/>
        <v xml:space="preserve"> </v>
      </c>
    </row>
    <row r="4084" spans="4:4" x14ac:dyDescent="0.2">
      <c r="D4084" t="str">
        <f t="shared" si="63"/>
        <v xml:space="preserve"> </v>
      </c>
    </row>
    <row r="4085" spans="4:4" x14ac:dyDescent="0.2">
      <c r="D4085" t="str">
        <f t="shared" si="63"/>
        <v xml:space="preserve"> </v>
      </c>
    </row>
    <row r="4086" spans="4:4" x14ac:dyDescent="0.2">
      <c r="D4086" t="str">
        <f t="shared" si="63"/>
        <v xml:space="preserve"> </v>
      </c>
    </row>
    <row r="4087" spans="4:4" x14ac:dyDescent="0.2">
      <c r="D4087" t="str">
        <f t="shared" si="63"/>
        <v xml:space="preserve"> </v>
      </c>
    </row>
    <row r="4088" spans="4:4" x14ac:dyDescent="0.2">
      <c r="D4088" t="str">
        <f t="shared" si="63"/>
        <v xml:space="preserve"> </v>
      </c>
    </row>
    <row r="4089" spans="4:4" x14ac:dyDescent="0.2">
      <c r="D4089" t="str">
        <f t="shared" si="63"/>
        <v xml:space="preserve"> </v>
      </c>
    </row>
    <row r="4090" spans="4:4" x14ac:dyDescent="0.2">
      <c r="D4090" t="str">
        <f t="shared" si="63"/>
        <v xml:space="preserve"> </v>
      </c>
    </row>
    <row r="4091" spans="4:4" x14ac:dyDescent="0.2">
      <c r="D4091" t="str">
        <f t="shared" si="63"/>
        <v xml:space="preserve"> </v>
      </c>
    </row>
    <row r="4092" spans="4:4" x14ac:dyDescent="0.2">
      <c r="D4092" t="str">
        <f t="shared" si="63"/>
        <v xml:space="preserve"> </v>
      </c>
    </row>
    <row r="4093" spans="4:4" x14ac:dyDescent="0.2">
      <c r="D4093" t="str">
        <f t="shared" si="63"/>
        <v xml:space="preserve"> </v>
      </c>
    </row>
    <row r="4094" spans="4:4" x14ac:dyDescent="0.2">
      <c r="D4094" t="str">
        <f t="shared" si="63"/>
        <v xml:space="preserve"> </v>
      </c>
    </row>
    <row r="4095" spans="4:4" x14ac:dyDescent="0.2">
      <c r="D4095" t="str">
        <f t="shared" si="63"/>
        <v xml:space="preserve"> </v>
      </c>
    </row>
    <row r="4096" spans="4:4" x14ac:dyDescent="0.2">
      <c r="D4096" t="str">
        <f t="shared" si="63"/>
        <v xml:space="preserve"> </v>
      </c>
    </row>
    <row r="4097" spans="4:4" x14ac:dyDescent="0.2">
      <c r="D4097" t="str">
        <f t="shared" ref="D4097:D4160" si="64">B4097&amp;" "&amp;C4097</f>
        <v xml:space="preserve"> </v>
      </c>
    </row>
    <row r="4098" spans="4:4" x14ac:dyDescent="0.2">
      <c r="D4098" t="str">
        <f t="shared" si="64"/>
        <v xml:space="preserve"> </v>
      </c>
    </row>
    <row r="4099" spans="4:4" x14ac:dyDescent="0.2">
      <c r="D4099" t="str">
        <f t="shared" si="64"/>
        <v xml:space="preserve"> </v>
      </c>
    </row>
    <row r="4100" spans="4:4" x14ac:dyDescent="0.2">
      <c r="D4100" t="str">
        <f t="shared" si="64"/>
        <v xml:space="preserve"> </v>
      </c>
    </row>
    <row r="4101" spans="4:4" x14ac:dyDescent="0.2">
      <c r="D4101" t="str">
        <f t="shared" si="64"/>
        <v xml:space="preserve"> </v>
      </c>
    </row>
    <row r="4102" spans="4:4" x14ac:dyDescent="0.2">
      <c r="D4102" t="str">
        <f t="shared" si="64"/>
        <v xml:space="preserve"> </v>
      </c>
    </row>
    <row r="4103" spans="4:4" x14ac:dyDescent="0.2">
      <c r="D4103" t="str">
        <f t="shared" si="64"/>
        <v xml:space="preserve"> </v>
      </c>
    </row>
    <row r="4104" spans="4:4" x14ac:dyDescent="0.2">
      <c r="D4104" t="str">
        <f t="shared" si="64"/>
        <v xml:space="preserve"> </v>
      </c>
    </row>
    <row r="4105" spans="4:4" x14ac:dyDescent="0.2">
      <c r="D4105" t="str">
        <f t="shared" si="64"/>
        <v xml:space="preserve"> </v>
      </c>
    </row>
    <row r="4106" spans="4:4" x14ac:dyDescent="0.2">
      <c r="D4106" t="str">
        <f t="shared" si="64"/>
        <v xml:space="preserve"> </v>
      </c>
    </row>
    <row r="4107" spans="4:4" x14ac:dyDescent="0.2">
      <c r="D4107" t="str">
        <f t="shared" si="64"/>
        <v xml:space="preserve"> </v>
      </c>
    </row>
    <row r="4108" spans="4:4" x14ac:dyDescent="0.2">
      <c r="D4108" t="str">
        <f t="shared" si="64"/>
        <v xml:space="preserve"> </v>
      </c>
    </row>
    <row r="4109" spans="4:4" x14ac:dyDescent="0.2">
      <c r="D4109" t="str">
        <f t="shared" si="64"/>
        <v xml:space="preserve"> </v>
      </c>
    </row>
    <row r="4110" spans="4:4" x14ac:dyDescent="0.2">
      <c r="D4110" t="str">
        <f t="shared" si="64"/>
        <v xml:space="preserve"> </v>
      </c>
    </row>
    <row r="4111" spans="4:4" x14ac:dyDescent="0.2">
      <c r="D4111" t="str">
        <f t="shared" si="64"/>
        <v xml:space="preserve"> </v>
      </c>
    </row>
    <row r="4112" spans="4:4" x14ac:dyDescent="0.2">
      <c r="D4112" t="str">
        <f t="shared" si="64"/>
        <v xml:space="preserve"> </v>
      </c>
    </row>
    <row r="4113" spans="4:4" x14ac:dyDescent="0.2">
      <c r="D4113" t="str">
        <f t="shared" si="64"/>
        <v xml:space="preserve"> </v>
      </c>
    </row>
    <row r="4114" spans="4:4" x14ac:dyDescent="0.2">
      <c r="D4114" t="str">
        <f t="shared" si="64"/>
        <v xml:space="preserve"> </v>
      </c>
    </row>
    <row r="4115" spans="4:4" x14ac:dyDescent="0.2">
      <c r="D4115" t="str">
        <f t="shared" si="64"/>
        <v xml:space="preserve"> </v>
      </c>
    </row>
    <row r="4116" spans="4:4" x14ac:dyDescent="0.2">
      <c r="D4116" t="str">
        <f t="shared" si="64"/>
        <v xml:space="preserve"> </v>
      </c>
    </row>
    <row r="4117" spans="4:4" x14ac:dyDescent="0.2">
      <c r="D4117" t="str">
        <f t="shared" si="64"/>
        <v xml:space="preserve"> </v>
      </c>
    </row>
    <row r="4118" spans="4:4" x14ac:dyDescent="0.2">
      <c r="D4118" t="str">
        <f t="shared" si="64"/>
        <v xml:space="preserve"> </v>
      </c>
    </row>
    <row r="4119" spans="4:4" x14ac:dyDescent="0.2">
      <c r="D4119" t="str">
        <f t="shared" si="64"/>
        <v xml:space="preserve"> </v>
      </c>
    </row>
    <row r="4120" spans="4:4" x14ac:dyDescent="0.2">
      <c r="D4120" t="str">
        <f t="shared" si="64"/>
        <v xml:space="preserve"> </v>
      </c>
    </row>
    <row r="4121" spans="4:4" x14ac:dyDescent="0.2">
      <c r="D4121" t="str">
        <f t="shared" si="64"/>
        <v xml:space="preserve"> </v>
      </c>
    </row>
    <row r="4122" spans="4:4" x14ac:dyDescent="0.2">
      <c r="D4122" t="str">
        <f t="shared" si="64"/>
        <v xml:space="preserve"> </v>
      </c>
    </row>
    <row r="4123" spans="4:4" x14ac:dyDescent="0.2">
      <c r="D4123" t="str">
        <f t="shared" si="64"/>
        <v xml:space="preserve"> </v>
      </c>
    </row>
    <row r="4124" spans="4:4" x14ac:dyDescent="0.2">
      <c r="D4124" t="str">
        <f t="shared" si="64"/>
        <v xml:space="preserve"> </v>
      </c>
    </row>
    <row r="4125" spans="4:4" x14ac:dyDescent="0.2">
      <c r="D4125" t="str">
        <f t="shared" si="64"/>
        <v xml:space="preserve"> </v>
      </c>
    </row>
    <row r="4126" spans="4:4" x14ac:dyDescent="0.2">
      <c r="D4126" t="str">
        <f t="shared" si="64"/>
        <v xml:space="preserve"> </v>
      </c>
    </row>
    <row r="4127" spans="4:4" x14ac:dyDescent="0.2">
      <c r="D4127" t="str">
        <f t="shared" si="64"/>
        <v xml:space="preserve"> </v>
      </c>
    </row>
    <row r="4128" spans="4:4" x14ac:dyDescent="0.2">
      <c r="D4128" t="str">
        <f t="shared" si="64"/>
        <v xml:space="preserve"> </v>
      </c>
    </row>
    <row r="4129" spans="4:4" x14ac:dyDescent="0.2">
      <c r="D4129" t="str">
        <f t="shared" si="64"/>
        <v xml:space="preserve"> </v>
      </c>
    </row>
    <row r="4130" spans="4:4" x14ac:dyDescent="0.2">
      <c r="D4130" t="str">
        <f t="shared" si="64"/>
        <v xml:space="preserve"> </v>
      </c>
    </row>
    <row r="4131" spans="4:4" x14ac:dyDescent="0.2">
      <c r="D4131" t="str">
        <f t="shared" si="64"/>
        <v xml:space="preserve"> </v>
      </c>
    </row>
    <row r="4132" spans="4:4" x14ac:dyDescent="0.2">
      <c r="D4132" t="str">
        <f t="shared" si="64"/>
        <v xml:space="preserve"> </v>
      </c>
    </row>
    <row r="4133" spans="4:4" x14ac:dyDescent="0.2">
      <c r="D4133" t="str">
        <f t="shared" si="64"/>
        <v xml:space="preserve"> </v>
      </c>
    </row>
    <row r="4134" spans="4:4" x14ac:dyDescent="0.2">
      <c r="D4134" t="str">
        <f t="shared" si="64"/>
        <v xml:space="preserve"> </v>
      </c>
    </row>
    <row r="4135" spans="4:4" x14ac:dyDescent="0.2">
      <c r="D4135" t="str">
        <f t="shared" si="64"/>
        <v xml:space="preserve"> </v>
      </c>
    </row>
    <row r="4136" spans="4:4" x14ac:dyDescent="0.2">
      <c r="D4136" t="str">
        <f t="shared" si="64"/>
        <v xml:space="preserve"> </v>
      </c>
    </row>
    <row r="4137" spans="4:4" x14ac:dyDescent="0.2">
      <c r="D4137" t="str">
        <f t="shared" si="64"/>
        <v xml:space="preserve"> </v>
      </c>
    </row>
    <row r="4138" spans="4:4" x14ac:dyDescent="0.2">
      <c r="D4138" t="str">
        <f t="shared" si="64"/>
        <v xml:space="preserve"> </v>
      </c>
    </row>
    <row r="4139" spans="4:4" x14ac:dyDescent="0.2">
      <c r="D4139" t="str">
        <f t="shared" si="64"/>
        <v xml:space="preserve"> </v>
      </c>
    </row>
    <row r="4140" spans="4:4" x14ac:dyDescent="0.2">
      <c r="D4140" t="str">
        <f t="shared" si="64"/>
        <v xml:space="preserve"> </v>
      </c>
    </row>
    <row r="4141" spans="4:4" x14ac:dyDescent="0.2">
      <c r="D4141" t="str">
        <f t="shared" si="64"/>
        <v xml:space="preserve"> </v>
      </c>
    </row>
    <row r="4142" spans="4:4" x14ac:dyDescent="0.2">
      <c r="D4142" t="str">
        <f t="shared" si="64"/>
        <v xml:space="preserve"> </v>
      </c>
    </row>
    <row r="4143" spans="4:4" x14ac:dyDescent="0.2">
      <c r="D4143" t="str">
        <f t="shared" si="64"/>
        <v xml:space="preserve"> </v>
      </c>
    </row>
    <row r="4144" spans="4:4" x14ac:dyDescent="0.2">
      <c r="D4144" t="str">
        <f t="shared" si="64"/>
        <v xml:space="preserve"> </v>
      </c>
    </row>
    <row r="4145" spans="4:4" x14ac:dyDescent="0.2">
      <c r="D4145" t="str">
        <f t="shared" si="64"/>
        <v xml:space="preserve"> </v>
      </c>
    </row>
    <row r="4146" spans="4:4" x14ac:dyDescent="0.2">
      <c r="D4146" t="str">
        <f t="shared" si="64"/>
        <v xml:space="preserve"> </v>
      </c>
    </row>
    <row r="4147" spans="4:4" x14ac:dyDescent="0.2">
      <c r="D4147" t="str">
        <f t="shared" si="64"/>
        <v xml:space="preserve"> </v>
      </c>
    </row>
    <row r="4148" spans="4:4" x14ac:dyDescent="0.2">
      <c r="D4148" t="str">
        <f t="shared" si="64"/>
        <v xml:space="preserve"> </v>
      </c>
    </row>
    <row r="4149" spans="4:4" x14ac:dyDescent="0.2">
      <c r="D4149" t="str">
        <f t="shared" si="64"/>
        <v xml:space="preserve"> </v>
      </c>
    </row>
    <row r="4150" spans="4:4" x14ac:dyDescent="0.2">
      <c r="D4150" t="str">
        <f t="shared" si="64"/>
        <v xml:space="preserve"> </v>
      </c>
    </row>
    <row r="4151" spans="4:4" x14ac:dyDescent="0.2">
      <c r="D4151" t="str">
        <f t="shared" si="64"/>
        <v xml:space="preserve"> </v>
      </c>
    </row>
    <row r="4152" spans="4:4" x14ac:dyDescent="0.2">
      <c r="D4152" t="str">
        <f t="shared" si="64"/>
        <v xml:space="preserve"> </v>
      </c>
    </row>
    <row r="4153" spans="4:4" x14ac:dyDescent="0.2">
      <c r="D4153" t="str">
        <f t="shared" si="64"/>
        <v xml:space="preserve"> </v>
      </c>
    </row>
    <row r="4154" spans="4:4" x14ac:dyDescent="0.2">
      <c r="D4154" t="str">
        <f t="shared" si="64"/>
        <v xml:space="preserve"> </v>
      </c>
    </row>
    <row r="4155" spans="4:4" x14ac:dyDescent="0.2">
      <c r="D4155" t="str">
        <f t="shared" si="64"/>
        <v xml:space="preserve"> </v>
      </c>
    </row>
    <row r="4156" spans="4:4" x14ac:dyDescent="0.2">
      <c r="D4156" t="str">
        <f t="shared" si="64"/>
        <v xml:space="preserve"> </v>
      </c>
    </row>
    <row r="4157" spans="4:4" x14ac:dyDescent="0.2">
      <c r="D4157" t="str">
        <f t="shared" si="64"/>
        <v xml:space="preserve"> </v>
      </c>
    </row>
    <row r="4158" spans="4:4" x14ac:dyDescent="0.2">
      <c r="D4158" t="str">
        <f t="shared" si="64"/>
        <v xml:space="preserve"> </v>
      </c>
    </row>
    <row r="4159" spans="4:4" x14ac:dyDescent="0.2">
      <c r="D4159" t="str">
        <f t="shared" si="64"/>
        <v xml:space="preserve"> </v>
      </c>
    </row>
    <row r="4160" spans="4:4" x14ac:dyDescent="0.2">
      <c r="D4160" t="str">
        <f t="shared" si="64"/>
        <v xml:space="preserve"> </v>
      </c>
    </row>
    <row r="4161" spans="4:4" x14ac:dyDescent="0.2">
      <c r="D4161" t="str">
        <f t="shared" ref="D4161:D4224" si="65">B4161&amp;" "&amp;C4161</f>
        <v xml:space="preserve"> </v>
      </c>
    </row>
    <row r="4162" spans="4:4" x14ac:dyDescent="0.2">
      <c r="D4162" t="str">
        <f t="shared" si="65"/>
        <v xml:space="preserve"> </v>
      </c>
    </row>
    <row r="4163" spans="4:4" x14ac:dyDescent="0.2">
      <c r="D4163" t="str">
        <f t="shared" si="65"/>
        <v xml:space="preserve"> </v>
      </c>
    </row>
    <row r="4164" spans="4:4" x14ac:dyDescent="0.2">
      <c r="D4164" t="str">
        <f t="shared" si="65"/>
        <v xml:space="preserve"> </v>
      </c>
    </row>
    <row r="4165" spans="4:4" x14ac:dyDescent="0.2">
      <c r="D4165" t="str">
        <f t="shared" si="65"/>
        <v xml:space="preserve"> </v>
      </c>
    </row>
    <row r="4166" spans="4:4" x14ac:dyDescent="0.2">
      <c r="D4166" t="str">
        <f t="shared" si="65"/>
        <v xml:space="preserve"> </v>
      </c>
    </row>
    <row r="4167" spans="4:4" x14ac:dyDescent="0.2">
      <c r="D4167" t="str">
        <f t="shared" si="65"/>
        <v xml:space="preserve"> </v>
      </c>
    </row>
    <row r="4168" spans="4:4" x14ac:dyDescent="0.2">
      <c r="D4168" t="str">
        <f t="shared" si="65"/>
        <v xml:space="preserve"> </v>
      </c>
    </row>
    <row r="4169" spans="4:4" x14ac:dyDescent="0.2">
      <c r="D4169" t="str">
        <f t="shared" si="65"/>
        <v xml:space="preserve"> </v>
      </c>
    </row>
    <row r="4170" spans="4:4" x14ac:dyDescent="0.2">
      <c r="D4170" t="str">
        <f t="shared" si="65"/>
        <v xml:space="preserve"> </v>
      </c>
    </row>
    <row r="4171" spans="4:4" x14ac:dyDescent="0.2">
      <c r="D4171" t="str">
        <f t="shared" si="65"/>
        <v xml:space="preserve"> </v>
      </c>
    </row>
    <row r="4172" spans="4:4" x14ac:dyDescent="0.2">
      <c r="D4172" t="str">
        <f t="shared" si="65"/>
        <v xml:space="preserve"> </v>
      </c>
    </row>
    <row r="4173" spans="4:4" x14ac:dyDescent="0.2">
      <c r="D4173" t="str">
        <f t="shared" si="65"/>
        <v xml:space="preserve"> </v>
      </c>
    </row>
    <row r="4174" spans="4:4" x14ac:dyDescent="0.2">
      <c r="D4174" t="str">
        <f t="shared" si="65"/>
        <v xml:space="preserve"> </v>
      </c>
    </row>
    <row r="4175" spans="4:4" x14ac:dyDescent="0.2">
      <c r="D4175" t="str">
        <f t="shared" si="65"/>
        <v xml:space="preserve"> </v>
      </c>
    </row>
    <row r="4176" spans="4:4" x14ac:dyDescent="0.2">
      <c r="D4176" t="str">
        <f t="shared" si="65"/>
        <v xml:space="preserve"> </v>
      </c>
    </row>
    <row r="4177" spans="4:4" x14ac:dyDescent="0.2">
      <c r="D4177" t="str">
        <f t="shared" si="65"/>
        <v xml:space="preserve"> </v>
      </c>
    </row>
    <row r="4178" spans="4:4" x14ac:dyDescent="0.2">
      <c r="D4178" t="str">
        <f t="shared" si="65"/>
        <v xml:space="preserve"> </v>
      </c>
    </row>
    <row r="4179" spans="4:4" x14ac:dyDescent="0.2">
      <c r="D4179" t="str">
        <f t="shared" si="65"/>
        <v xml:space="preserve"> </v>
      </c>
    </row>
    <row r="4180" spans="4:4" x14ac:dyDescent="0.2">
      <c r="D4180" t="str">
        <f t="shared" si="65"/>
        <v xml:space="preserve"> </v>
      </c>
    </row>
    <row r="4181" spans="4:4" x14ac:dyDescent="0.2">
      <c r="D4181" t="str">
        <f t="shared" si="65"/>
        <v xml:space="preserve"> </v>
      </c>
    </row>
    <row r="4182" spans="4:4" x14ac:dyDescent="0.2">
      <c r="D4182" t="str">
        <f t="shared" si="65"/>
        <v xml:space="preserve"> </v>
      </c>
    </row>
    <row r="4183" spans="4:4" x14ac:dyDescent="0.2">
      <c r="D4183" t="str">
        <f t="shared" si="65"/>
        <v xml:space="preserve"> </v>
      </c>
    </row>
    <row r="4184" spans="4:4" x14ac:dyDescent="0.2">
      <c r="D4184" t="str">
        <f t="shared" si="65"/>
        <v xml:space="preserve"> </v>
      </c>
    </row>
    <row r="4185" spans="4:4" x14ac:dyDescent="0.2">
      <c r="D4185" t="str">
        <f t="shared" si="65"/>
        <v xml:space="preserve"> </v>
      </c>
    </row>
    <row r="4186" spans="4:4" x14ac:dyDescent="0.2">
      <c r="D4186" t="str">
        <f t="shared" si="65"/>
        <v xml:space="preserve"> </v>
      </c>
    </row>
    <row r="4187" spans="4:4" x14ac:dyDescent="0.2">
      <c r="D4187" t="str">
        <f t="shared" si="65"/>
        <v xml:space="preserve"> </v>
      </c>
    </row>
    <row r="4188" spans="4:4" x14ac:dyDescent="0.2">
      <c r="D4188" t="str">
        <f t="shared" si="65"/>
        <v xml:space="preserve"> </v>
      </c>
    </row>
    <row r="4189" spans="4:4" x14ac:dyDescent="0.2">
      <c r="D4189" t="str">
        <f t="shared" si="65"/>
        <v xml:space="preserve"> </v>
      </c>
    </row>
    <row r="4190" spans="4:4" x14ac:dyDescent="0.2">
      <c r="D4190" t="str">
        <f t="shared" si="65"/>
        <v xml:space="preserve"> </v>
      </c>
    </row>
    <row r="4191" spans="4:4" x14ac:dyDescent="0.2">
      <c r="D4191" t="str">
        <f t="shared" si="65"/>
        <v xml:space="preserve"> </v>
      </c>
    </row>
    <row r="4192" spans="4:4" x14ac:dyDescent="0.2">
      <c r="D4192" t="str">
        <f t="shared" si="65"/>
        <v xml:space="preserve"> </v>
      </c>
    </row>
    <row r="4193" spans="4:4" x14ac:dyDescent="0.2">
      <c r="D4193" t="str">
        <f t="shared" si="65"/>
        <v xml:space="preserve"> </v>
      </c>
    </row>
    <row r="4194" spans="4:4" x14ac:dyDescent="0.2">
      <c r="D4194" t="str">
        <f t="shared" si="65"/>
        <v xml:space="preserve"> </v>
      </c>
    </row>
    <row r="4195" spans="4:4" x14ac:dyDescent="0.2">
      <c r="D4195" t="str">
        <f t="shared" si="65"/>
        <v xml:space="preserve"> </v>
      </c>
    </row>
    <row r="4196" spans="4:4" x14ac:dyDescent="0.2">
      <c r="D4196" t="str">
        <f t="shared" si="65"/>
        <v xml:space="preserve"> </v>
      </c>
    </row>
    <row r="4197" spans="4:4" x14ac:dyDescent="0.2">
      <c r="D4197" t="str">
        <f t="shared" si="65"/>
        <v xml:space="preserve"> </v>
      </c>
    </row>
    <row r="4198" spans="4:4" x14ac:dyDescent="0.2">
      <c r="D4198" t="str">
        <f t="shared" si="65"/>
        <v xml:space="preserve"> </v>
      </c>
    </row>
    <row r="4199" spans="4:4" x14ac:dyDescent="0.2">
      <c r="D4199" t="str">
        <f t="shared" si="65"/>
        <v xml:space="preserve"> </v>
      </c>
    </row>
    <row r="4200" spans="4:4" x14ac:dyDescent="0.2">
      <c r="D4200" t="str">
        <f t="shared" si="65"/>
        <v xml:space="preserve"> </v>
      </c>
    </row>
    <row r="4201" spans="4:4" x14ac:dyDescent="0.2">
      <c r="D4201" t="str">
        <f t="shared" si="65"/>
        <v xml:space="preserve"> </v>
      </c>
    </row>
    <row r="4202" spans="4:4" x14ac:dyDescent="0.2">
      <c r="D4202" t="str">
        <f t="shared" si="65"/>
        <v xml:space="preserve"> </v>
      </c>
    </row>
    <row r="4203" spans="4:4" x14ac:dyDescent="0.2">
      <c r="D4203" t="str">
        <f t="shared" si="65"/>
        <v xml:space="preserve"> </v>
      </c>
    </row>
    <row r="4204" spans="4:4" x14ac:dyDescent="0.2">
      <c r="D4204" t="str">
        <f t="shared" si="65"/>
        <v xml:space="preserve"> </v>
      </c>
    </row>
    <row r="4205" spans="4:4" x14ac:dyDescent="0.2">
      <c r="D4205" t="str">
        <f t="shared" si="65"/>
        <v xml:space="preserve"> </v>
      </c>
    </row>
    <row r="4206" spans="4:4" x14ac:dyDescent="0.2">
      <c r="D4206" t="str">
        <f t="shared" si="65"/>
        <v xml:space="preserve"> </v>
      </c>
    </row>
    <row r="4207" spans="4:4" x14ac:dyDescent="0.2">
      <c r="D4207" t="str">
        <f t="shared" si="65"/>
        <v xml:space="preserve"> </v>
      </c>
    </row>
    <row r="4208" spans="4:4" x14ac:dyDescent="0.2">
      <c r="D4208" t="str">
        <f t="shared" si="65"/>
        <v xml:space="preserve"> </v>
      </c>
    </row>
    <row r="4209" spans="4:4" x14ac:dyDescent="0.2">
      <c r="D4209" t="str">
        <f t="shared" si="65"/>
        <v xml:space="preserve"> </v>
      </c>
    </row>
    <row r="4210" spans="4:4" x14ac:dyDescent="0.2">
      <c r="D4210" t="str">
        <f t="shared" si="65"/>
        <v xml:space="preserve"> </v>
      </c>
    </row>
    <row r="4211" spans="4:4" x14ac:dyDescent="0.2">
      <c r="D4211" t="str">
        <f t="shared" si="65"/>
        <v xml:space="preserve"> </v>
      </c>
    </row>
    <row r="4212" spans="4:4" x14ac:dyDescent="0.2">
      <c r="D4212" t="str">
        <f t="shared" si="65"/>
        <v xml:space="preserve"> </v>
      </c>
    </row>
    <row r="4213" spans="4:4" x14ac:dyDescent="0.2">
      <c r="D4213" t="str">
        <f t="shared" si="65"/>
        <v xml:space="preserve"> </v>
      </c>
    </row>
    <row r="4214" spans="4:4" x14ac:dyDescent="0.2">
      <c r="D4214" t="str">
        <f t="shared" si="65"/>
        <v xml:space="preserve"> </v>
      </c>
    </row>
    <row r="4215" spans="4:4" x14ac:dyDescent="0.2">
      <c r="D4215" t="str">
        <f t="shared" si="65"/>
        <v xml:space="preserve"> </v>
      </c>
    </row>
    <row r="4216" spans="4:4" x14ac:dyDescent="0.2">
      <c r="D4216" t="str">
        <f t="shared" si="65"/>
        <v xml:space="preserve"> </v>
      </c>
    </row>
    <row r="4217" spans="4:4" x14ac:dyDescent="0.2">
      <c r="D4217" t="str">
        <f t="shared" si="65"/>
        <v xml:space="preserve"> </v>
      </c>
    </row>
    <row r="4218" spans="4:4" x14ac:dyDescent="0.2">
      <c r="D4218" t="str">
        <f t="shared" si="65"/>
        <v xml:space="preserve"> </v>
      </c>
    </row>
    <row r="4219" spans="4:4" x14ac:dyDescent="0.2">
      <c r="D4219" t="str">
        <f t="shared" si="65"/>
        <v xml:space="preserve"> </v>
      </c>
    </row>
    <row r="4220" spans="4:4" x14ac:dyDescent="0.2">
      <c r="D4220" t="str">
        <f t="shared" si="65"/>
        <v xml:space="preserve"> </v>
      </c>
    </row>
    <row r="4221" spans="4:4" x14ac:dyDescent="0.2">
      <c r="D4221" t="str">
        <f t="shared" si="65"/>
        <v xml:space="preserve"> </v>
      </c>
    </row>
    <row r="4222" spans="4:4" x14ac:dyDescent="0.2">
      <c r="D4222" t="str">
        <f t="shared" si="65"/>
        <v xml:space="preserve"> </v>
      </c>
    </row>
    <row r="4223" spans="4:4" x14ac:dyDescent="0.2">
      <c r="D4223" t="str">
        <f t="shared" si="65"/>
        <v xml:space="preserve"> </v>
      </c>
    </row>
    <row r="4224" spans="4:4" x14ac:dyDescent="0.2">
      <c r="D4224" t="str">
        <f t="shared" si="65"/>
        <v xml:space="preserve"> </v>
      </c>
    </row>
    <row r="4225" spans="4:4" x14ac:dyDescent="0.2">
      <c r="D4225" t="str">
        <f t="shared" ref="D4225:D4288" si="66">B4225&amp;" "&amp;C4225</f>
        <v xml:space="preserve"> </v>
      </c>
    </row>
    <row r="4226" spans="4:4" x14ac:dyDescent="0.2">
      <c r="D4226" t="str">
        <f t="shared" si="66"/>
        <v xml:space="preserve"> </v>
      </c>
    </row>
    <row r="4227" spans="4:4" x14ac:dyDescent="0.2">
      <c r="D4227" t="str">
        <f t="shared" si="66"/>
        <v xml:space="preserve"> </v>
      </c>
    </row>
    <row r="4228" spans="4:4" x14ac:dyDescent="0.2">
      <c r="D4228" t="str">
        <f t="shared" si="66"/>
        <v xml:space="preserve"> </v>
      </c>
    </row>
    <row r="4229" spans="4:4" x14ac:dyDescent="0.2">
      <c r="D4229" t="str">
        <f t="shared" si="66"/>
        <v xml:space="preserve"> </v>
      </c>
    </row>
    <row r="4230" spans="4:4" x14ac:dyDescent="0.2">
      <c r="D4230" t="str">
        <f t="shared" si="66"/>
        <v xml:space="preserve"> </v>
      </c>
    </row>
    <row r="4231" spans="4:4" x14ac:dyDescent="0.2">
      <c r="D4231" t="str">
        <f t="shared" si="66"/>
        <v xml:space="preserve"> </v>
      </c>
    </row>
    <row r="4232" spans="4:4" x14ac:dyDescent="0.2">
      <c r="D4232" t="str">
        <f t="shared" si="66"/>
        <v xml:space="preserve"> </v>
      </c>
    </row>
    <row r="4233" spans="4:4" x14ac:dyDescent="0.2">
      <c r="D4233" t="str">
        <f t="shared" si="66"/>
        <v xml:space="preserve"> </v>
      </c>
    </row>
    <row r="4234" spans="4:4" x14ac:dyDescent="0.2">
      <c r="D4234" t="str">
        <f t="shared" si="66"/>
        <v xml:space="preserve"> </v>
      </c>
    </row>
    <row r="4235" spans="4:4" x14ac:dyDescent="0.2">
      <c r="D4235" t="str">
        <f t="shared" si="66"/>
        <v xml:space="preserve"> </v>
      </c>
    </row>
    <row r="4236" spans="4:4" x14ac:dyDescent="0.2">
      <c r="D4236" t="str">
        <f t="shared" si="66"/>
        <v xml:space="preserve"> </v>
      </c>
    </row>
    <row r="4237" spans="4:4" x14ac:dyDescent="0.2">
      <c r="D4237" t="str">
        <f t="shared" si="66"/>
        <v xml:space="preserve"> </v>
      </c>
    </row>
    <row r="4238" spans="4:4" x14ac:dyDescent="0.2">
      <c r="D4238" t="str">
        <f t="shared" si="66"/>
        <v xml:space="preserve"> </v>
      </c>
    </row>
    <row r="4239" spans="4:4" x14ac:dyDescent="0.2">
      <c r="D4239" t="str">
        <f t="shared" si="66"/>
        <v xml:space="preserve"> </v>
      </c>
    </row>
    <row r="4240" spans="4:4" x14ac:dyDescent="0.2">
      <c r="D4240" t="str">
        <f t="shared" si="66"/>
        <v xml:space="preserve"> </v>
      </c>
    </row>
    <row r="4241" spans="4:4" x14ac:dyDescent="0.2">
      <c r="D4241" t="str">
        <f t="shared" si="66"/>
        <v xml:space="preserve"> </v>
      </c>
    </row>
    <row r="4242" spans="4:4" x14ac:dyDescent="0.2">
      <c r="D4242" t="str">
        <f t="shared" si="66"/>
        <v xml:space="preserve"> </v>
      </c>
    </row>
    <row r="4243" spans="4:4" x14ac:dyDescent="0.2">
      <c r="D4243" t="str">
        <f t="shared" si="66"/>
        <v xml:space="preserve"> </v>
      </c>
    </row>
    <row r="4244" spans="4:4" x14ac:dyDescent="0.2">
      <c r="D4244" t="str">
        <f t="shared" si="66"/>
        <v xml:space="preserve"> </v>
      </c>
    </row>
    <row r="4245" spans="4:4" x14ac:dyDescent="0.2">
      <c r="D4245" t="str">
        <f t="shared" si="66"/>
        <v xml:space="preserve"> </v>
      </c>
    </row>
    <row r="4246" spans="4:4" x14ac:dyDescent="0.2">
      <c r="D4246" t="str">
        <f t="shared" si="66"/>
        <v xml:space="preserve"> </v>
      </c>
    </row>
    <row r="4247" spans="4:4" x14ac:dyDescent="0.2">
      <c r="D4247" t="str">
        <f t="shared" si="66"/>
        <v xml:space="preserve"> </v>
      </c>
    </row>
    <row r="4248" spans="4:4" x14ac:dyDescent="0.2">
      <c r="D4248" t="str">
        <f t="shared" si="66"/>
        <v xml:space="preserve"> </v>
      </c>
    </row>
    <row r="4249" spans="4:4" x14ac:dyDescent="0.2">
      <c r="D4249" t="str">
        <f t="shared" si="66"/>
        <v xml:space="preserve"> </v>
      </c>
    </row>
    <row r="4250" spans="4:4" x14ac:dyDescent="0.2">
      <c r="D4250" t="str">
        <f t="shared" si="66"/>
        <v xml:space="preserve"> </v>
      </c>
    </row>
    <row r="4251" spans="4:4" x14ac:dyDescent="0.2">
      <c r="D4251" t="str">
        <f t="shared" si="66"/>
        <v xml:space="preserve"> </v>
      </c>
    </row>
    <row r="4252" spans="4:4" x14ac:dyDescent="0.2">
      <c r="D4252" t="str">
        <f t="shared" si="66"/>
        <v xml:space="preserve"> </v>
      </c>
    </row>
    <row r="4253" spans="4:4" x14ac:dyDescent="0.2">
      <c r="D4253" t="str">
        <f t="shared" si="66"/>
        <v xml:space="preserve"> </v>
      </c>
    </row>
    <row r="4254" spans="4:4" x14ac:dyDescent="0.2">
      <c r="D4254" t="str">
        <f t="shared" si="66"/>
        <v xml:space="preserve"> </v>
      </c>
    </row>
    <row r="4255" spans="4:4" x14ac:dyDescent="0.2">
      <c r="D4255" t="str">
        <f t="shared" si="66"/>
        <v xml:space="preserve"> </v>
      </c>
    </row>
    <row r="4256" spans="4:4" x14ac:dyDescent="0.2">
      <c r="D4256" t="str">
        <f t="shared" si="66"/>
        <v xml:space="preserve"> </v>
      </c>
    </row>
    <row r="4257" spans="4:4" x14ac:dyDescent="0.2">
      <c r="D4257" t="str">
        <f t="shared" si="66"/>
        <v xml:space="preserve"> </v>
      </c>
    </row>
    <row r="4258" spans="4:4" x14ac:dyDescent="0.2">
      <c r="D4258" t="str">
        <f t="shared" si="66"/>
        <v xml:space="preserve"> </v>
      </c>
    </row>
    <row r="4259" spans="4:4" x14ac:dyDescent="0.2">
      <c r="D4259" t="str">
        <f t="shared" si="66"/>
        <v xml:space="preserve"> </v>
      </c>
    </row>
    <row r="4260" spans="4:4" x14ac:dyDescent="0.2">
      <c r="D4260" t="str">
        <f t="shared" si="66"/>
        <v xml:space="preserve"> </v>
      </c>
    </row>
    <row r="4261" spans="4:4" x14ac:dyDescent="0.2">
      <c r="D4261" t="str">
        <f t="shared" si="66"/>
        <v xml:space="preserve"> </v>
      </c>
    </row>
    <row r="4262" spans="4:4" x14ac:dyDescent="0.2">
      <c r="D4262" t="str">
        <f t="shared" si="66"/>
        <v xml:space="preserve"> </v>
      </c>
    </row>
    <row r="4263" spans="4:4" x14ac:dyDescent="0.2">
      <c r="D4263" t="str">
        <f t="shared" si="66"/>
        <v xml:space="preserve"> </v>
      </c>
    </row>
    <row r="4264" spans="4:4" x14ac:dyDescent="0.2">
      <c r="D4264" t="str">
        <f t="shared" si="66"/>
        <v xml:space="preserve"> </v>
      </c>
    </row>
    <row r="4265" spans="4:4" x14ac:dyDescent="0.2">
      <c r="D4265" t="str">
        <f t="shared" si="66"/>
        <v xml:space="preserve"> </v>
      </c>
    </row>
    <row r="4266" spans="4:4" x14ac:dyDescent="0.2">
      <c r="D4266" t="str">
        <f t="shared" si="66"/>
        <v xml:space="preserve"> </v>
      </c>
    </row>
    <row r="4267" spans="4:4" x14ac:dyDescent="0.2">
      <c r="D4267" t="str">
        <f t="shared" si="66"/>
        <v xml:space="preserve"> </v>
      </c>
    </row>
    <row r="4268" spans="4:4" x14ac:dyDescent="0.2">
      <c r="D4268" t="str">
        <f t="shared" si="66"/>
        <v xml:space="preserve"> </v>
      </c>
    </row>
    <row r="4269" spans="4:4" x14ac:dyDescent="0.2">
      <c r="D4269" t="str">
        <f t="shared" si="66"/>
        <v xml:space="preserve"> </v>
      </c>
    </row>
    <row r="4270" spans="4:4" x14ac:dyDescent="0.2">
      <c r="D4270" t="str">
        <f t="shared" si="66"/>
        <v xml:space="preserve"> </v>
      </c>
    </row>
    <row r="4271" spans="4:4" x14ac:dyDescent="0.2">
      <c r="D4271" t="str">
        <f t="shared" si="66"/>
        <v xml:space="preserve"> </v>
      </c>
    </row>
    <row r="4272" spans="4:4" x14ac:dyDescent="0.2">
      <c r="D4272" t="str">
        <f t="shared" si="66"/>
        <v xml:space="preserve"> </v>
      </c>
    </row>
    <row r="4273" spans="4:4" x14ac:dyDescent="0.2">
      <c r="D4273" t="str">
        <f t="shared" si="66"/>
        <v xml:space="preserve"> </v>
      </c>
    </row>
    <row r="4274" spans="4:4" x14ac:dyDescent="0.2">
      <c r="D4274" t="str">
        <f t="shared" si="66"/>
        <v xml:space="preserve"> </v>
      </c>
    </row>
    <row r="4275" spans="4:4" x14ac:dyDescent="0.2">
      <c r="D4275" t="str">
        <f t="shared" si="66"/>
        <v xml:space="preserve"> </v>
      </c>
    </row>
    <row r="4276" spans="4:4" x14ac:dyDescent="0.2">
      <c r="D4276" t="str">
        <f t="shared" si="66"/>
        <v xml:space="preserve"> </v>
      </c>
    </row>
    <row r="4277" spans="4:4" x14ac:dyDescent="0.2">
      <c r="D4277" t="str">
        <f t="shared" si="66"/>
        <v xml:space="preserve"> </v>
      </c>
    </row>
    <row r="4278" spans="4:4" x14ac:dyDescent="0.2">
      <c r="D4278" t="str">
        <f t="shared" si="66"/>
        <v xml:space="preserve"> </v>
      </c>
    </row>
    <row r="4279" spans="4:4" x14ac:dyDescent="0.2">
      <c r="D4279" t="str">
        <f t="shared" si="66"/>
        <v xml:space="preserve"> </v>
      </c>
    </row>
    <row r="4280" spans="4:4" x14ac:dyDescent="0.2">
      <c r="D4280" t="str">
        <f t="shared" si="66"/>
        <v xml:space="preserve"> </v>
      </c>
    </row>
    <row r="4281" spans="4:4" x14ac:dyDescent="0.2">
      <c r="D4281" t="str">
        <f t="shared" si="66"/>
        <v xml:space="preserve"> </v>
      </c>
    </row>
    <row r="4282" spans="4:4" x14ac:dyDescent="0.2">
      <c r="D4282" t="str">
        <f t="shared" si="66"/>
        <v xml:space="preserve"> </v>
      </c>
    </row>
    <row r="4283" spans="4:4" x14ac:dyDescent="0.2">
      <c r="D4283" t="str">
        <f t="shared" si="66"/>
        <v xml:space="preserve"> </v>
      </c>
    </row>
    <row r="4284" spans="4:4" x14ac:dyDescent="0.2">
      <c r="D4284" t="str">
        <f t="shared" si="66"/>
        <v xml:space="preserve"> </v>
      </c>
    </row>
    <row r="4285" spans="4:4" x14ac:dyDescent="0.2">
      <c r="D4285" t="str">
        <f t="shared" si="66"/>
        <v xml:space="preserve"> </v>
      </c>
    </row>
    <row r="4286" spans="4:4" x14ac:dyDescent="0.2">
      <c r="D4286" t="str">
        <f t="shared" si="66"/>
        <v xml:space="preserve"> </v>
      </c>
    </row>
    <row r="4287" spans="4:4" x14ac:dyDescent="0.2">
      <c r="D4287" t="str">
        <f t="shared" si="66"/>
        <v xml:space="preserve"> </v>
      </c>
    </row>
    <row r="4288" spans="4:4" x14ac:dyDescent="0.2">
      <c r="D4288" t="str">
        <f t="shared" si="66"/>
        <v xml:space="preserve"> </v>
      </c>
    </row>
    <row r="4289" spans="4:4" x14ac:dyDescent="0.2">
      <c r="D4289" t="str">
        <f t="shared" ref="D4289:D4352" si="67">B4289&amp;" "&amp;C4289</f>
        <v xml:space="preserve"> </v>
      </c>
    </row>
    <row r="4290" spans="4:4" x14ac:dyDescent="0.2">
      <c r="D4290" t="str">
        <f t="shared" si="67"/>
        <v xml:space="preserve"> </v>
      </c>
    </row>
    <row r="4291" spans="4:4" x14ac:dyDescent="0.2">
      <c r="D4291" t="str">
        <f t="shared" si="67"/>
        <v xml:space="preserve"> </v>
      </c>
    </row>
    <row r="4292" spans="4:4" x14ac:dyDescent="0.2">
      <c r="D4292" t="str">
        <f t="shared" si="67"/>
        <v xml:space="preserve"> </v>
      </c>
    </row>
    <row r="4293" spans="4:4" x14ac:dyDescent="0.2">
      <c r="D4293" t="str">
        <f t="shared" si="67"/>
        <v xml:space="preserve"> </v>
      </c>
    </row>
    <row r="4294" spans="4:4" x14ac:dyDescent="0.2">
      <c r="D4294" t="str">
        <f t="shared" si="67"/>
        <v xml:space="preserve"> </v>
      </c>
    </row>
    <row r="4295" spans="4:4" x14ac:dyDescent="0.2">
      <c r="D4295" t="str">
        <f t="shared" si="67"/>
        <v xml:space="preserve"> </v>
      </c>
    </row>
    <row r="4296" spans="4:4" x14ac:dyDescent="0.2">
      <c r="D4296" t="str">
        <f t="shared" si="67"/>
        <v xml:space="preserve"> </v>
      </c>
    </row>
    <row r="4297" spans="4:4" x14ac:dyDescent="0.2">
      <c r="D4297" t="str">
        <f t="shared" si="67"/>
        <v xml:space="preserve"> </v>
      </c>
    </row>
    <row r="4298" spans="4:4" x14ac:dyDescent="0.2">
      <c r="D4298" t="str">
        <f t="shared" si="67"/>
        <v xml:space="preserve"> </v>
      </c>
    </row>
    <row r="4299" spans="4:4" x14ac:dyDescent="0.2">
      <c r="D4299" t="str">
        <f t="shared" si="67"/>
        <v xml:space="preserve"> </v>
      </c>
    </row>
    <row r="4300" spans="4:4" x14ac:dyDescent="0.2">
      <c r="D4300" t="str">
        <f t="shared" si="67"/>
        <v xml:space="preserve"> </v>
      </c>
    </row>
    <row r="4301" spans="4:4" x14ac:dyDescent="0.2">
      <c r="D4301" t="str">
        <f t="shared" si="67"/>
        <v xml:space="preserve"> </v>
      </c>
    </row>
    <row r="4302" spans="4:4" x14ac:dyDescent="0.2">
      <c r="D4302" t="str">
        <f t="shared" si="67"/>
        <v xml:space="preserve"> </v>
      </c>
    </row>
    <row r="4303" spans="4:4" x14ac:dyDescent="0.2">
      <c r="D4303" t="str">
        <f t="shared" si="67"/>
        <v xml:space="preserve"> </v>
      </c>
    </row>
    <row r="4304" spans="4:4" x14ac:dyDescent="0.2">
      <c r="D4304" t="str">
        <f t="shared" si="67"/>
        <v xml:space="preserve"> </v>
      </c>
    </row>
    <row r="4305" spans="4:4" x14ac:dyDescent="0.2">
      <c r="D4305" t="str">
        <f t="shared" si="67"/>
        <v xml:space="preserve"> </v>
      </c>
    </row>
    <row r="4306" spans="4:4" x14ac:dyDescent="0.2">
      <c r="D4306" t="str">
        <f t="shared" si="67"/>
        <v xml:space="preserve"> </v>
      </c>
    </row>
    <row r="4307" spans="4:4" x14ac:dyDescent="0.2">
      <c r="D4307" t="str">
        <f t="shared" si="67"/>
        <v xml:space="preserve"> </v>
      </c>
    </row>
    <row r="4308" spans="4:4" x14ac:dyDescent="0.2">
      <c r="D4308" t="str">
        <f t="shared" si="67"/>
        <v xml:space="preserve"> </v>
      </c>
    </row>
    <row r="4309" spans="4:4" x14ac:dyDescent="0.2">
      <c r="D4309" t="str">
        <f t="shared" si="67"/>
        <v xml:space="preserve"> </v>
      </c>
    </row>
    <row r="4310" spans="4:4" x14ac:dyDescent="0.2">
      <c r="D4310" t="str">
        <f t="shared" si="67"/>
        <v xml:space="preserve"> </v>
      </c>
    </row>
    <row r="4311" spans="4:4" x14ac:dyDescent="0.2">
      <c r="D4311" t="str">
        <f t="shared" si="67"/>
        <v xml:space="preserve"> </v>
      </c>
    </row>
    <row r="4312" spans="4:4" x14ac:dyDescent="0.2">
      <c r="D4312" t="str">
        <f t="shared" si="67"/>
        <v xml:space="preserve"> </v>
      </c>
    </row>
    <row r="4313" spans="4:4" x14ac:dyDescent="0.2">
      <c r="D4313" t="str">
        <f t="shared" si="67"/>
        <v xml:space="preserve"> </v>
      </c>
    </row>
    <row r="4314" spans="4:4" x14ac:dyDescent="0.2">
      <c r="D4314" t="str">
        <f t="shared" si="67"/>
        <v xml:space="preserve"> </v>
      </c>
    </row>
    <row r="4315" spans="4:4" x14ac:dyDescent="0.2">
      <c r="D4315" t="str">
        <f t="shared" si="67"/>
        <v xml:space="preserve"> </v>
      </c>
    </row>
    <row r="4316" spans="4:4" x14ac:dyDescent="0.2">
      <c r="D4316" t="str">
        <f t="shared" si="67"/>
        <v xml:space="preserve"> </v>
      </c>
    </row>
    <row r="4317" spans="4:4" x14ac:dyDescent="0.2">
      <c r="D4317" t="str">
        <f t="shared" si="67"/>
        <v xml:space="preserve"> </v>
      </c>
    </row>
    <row r="4318" spans="4:4" x14ac:dyDescent="0.2">
      <c r="D4318" t="str">
        <f t="shared" si="67"/>
        <v xml:space="preserve"> </v>
      </c>
    </row>
    <row r="4319" spans="4:4" x14ac:dyDescent="0.2">
      <c r="D4319" t="str">
        <f t="shared" si="67"/>
        <v xml:space="preserve"> </v>
      </c>
    </row>
    <row r="4320" spans="4:4" x14ac:dyDescent="0.2">
      <c r="D4320" t="str">
        <f t="shared" si="67"/>
        <v xml:space="preserve"> </v>
      </c>
    </row>
    <row r="4321" spans="4:4" x14ac:dyDescent="0.2">
      <c r="D4321" t="str">
        <f t="shared" si="67"/>
        <v xml:space="preserve"> </v>
      </c>
    </row>
    <row r="4322" spans="4:4" x14ac:dyDescent="0.2">
      <c r="D4322" t="str">
        <f t="shared" si="67"/>
        <v xml:space="preserve"> </v>
      </c>
    </row>
    <row r="4323" spans="4:4" x14ac:dyDescent="0.2">
      <c r="D4323" t="str">
        <f t="shared" si="67"/>
        <v xml:space="preserve"> </v>
      </c>
    </row>
    <row r="4324" spans="4:4" x14ac:dyDescent="0.2">
      <c r="D4324" t="str">
        <f t="shared" si="67"/>
        <v xml:space="preserve"> </v>
      </c>
    </row>
    <row r="4325" spans="4:4" x14ac:dyDescent="0.2">
      <c r="D4325" t="str">
        <f t="shared" si="67"/>
        <v xml:space="preserve"> </v>
      </c>
    </row>
    <row r="4326" spans="4:4" x14ac:dyDescent="0.2">
      <c r="D4326" t="str">
        <f t="shared" si="67"/>
        <v xml:space="preserve"> </v>
      </c>
    </row>
    <row r="4327" spans="4:4" x14ac:dyDescent="0.2">
      <c r="D4327" t="str">
        <f t="shared" si="67"/>
        <v xml:space="preserve"> </v>
      </c>
    </row>
    <row r="4328" spans="4:4" x14ac:dyDescent="0.2">
      <c r="D4328" t="str">
        <f t="shared" si="67"/>
        <v xml:space="preserve"> </v>
      </c>
    </row>
    <row r="4329" spans="4:4" x14ac:dyDescent="0.2">
      <c r="D4329" t="str">
        <f t="shared" si="67"/>
        <v xml:space="preserve"> </v>
      </c>
    </row>
    <row r="4330" spans="4:4" x14ac:dyDescent="0.2">
      <c r="D4330" t="str">
        <f t="shared" si="67"/>
        <v xml:space="preserve"> </v>
      </c>
    </row>
    <row r="4331" spans="4:4" x14ac:dyDescent="0.2">
      <c r="D4331" t="str">
        <f t="shared" si="67"/>
        <v xml:space="preserve"> </v>
      </c>
    </row>
    <row r="4332" spans="4:4" x14ac:dyDescent="0.2">
      <c r="D4332" t="str">
        <f t="shared" si="67"/>
        <v xml:space="preserve"> </v>
      </c>
    </row>
    <row r="4333" spans="4:4" x14ac:dyDescent="0.2">
      <c r="D4333" t="str">
        <f t="shared" si="67"/>
        <v xml:space="preserve"> </v>
      </c>
    </row>
    <row r="4334" spans="4:4" x14ac:dyDescent="0.2">
      <c r="D4334" t="str">
        <f t="shared" si="67"/>
        <v xml:space="preserve"> </v>
      </c>
    </row>
    <row r="4335" spans="4:4" x14ac:dyDescent="0.2">
      <c r="D4335" t="str">
        <f t="shared" si="67"/>
        <v xml:space="preserve"> </v>
      </c>
    </row>
    <row r="4336" spans="4:4" x14ac:dyDescent="0.2">
      <c r="D4336" t="str">
        <f t="shared" si="67"/>
        <v xml:space="preserve"> </v>
      </c>
    </row>
    <row r="4337" spans="4:4" x14ac:dyDescent="0.2">
      <c r="D4337" t="str">
        <f t="shared" si="67"/>
        <v xml:space="preserve"> </v>
      </c>
    </row>
    <row r="4338" spans="4:4" x14ac:dyDescent="0.2">
      <c r="D4338" t="str">
        <f t="shared" si="67"/>
        <v xml:space="preserve"> </v>
      </c>
    </row>
    <row r="4339" spans="4:4" x14ac:dyDescent="0.2">
      <c r="D4339" t="str">
        <f t="shared" si="67"/>
        <v xml:space="preserve"> </v>
      </c>
    </row>
    <row r="4340" spans="4:4" x14ac:dyDescent="0.2">
      <c r="D4340" t="str">
        <f t="shared" si="67"/>
        <v xml:space="preserve"> </v>
      </c>
    </row>
    <row r="4341" spans="4:4" x14ac:dyDescent="0.2">
      <c r="D4341" t="str">
        <f t="shared" si="67"/>
        <v xml:space="preserve"> </v>
      </c>
    </row>
    <row r="4342" spans="4:4" x14ac:dyDescent="0.2">
      <c r="D4342" t="str">
        <f t="shared" si="67"/>
        <v xml:space="preserve"> </v>
      </c>
    </row>
    <row r="4343" spans="4:4" x14ac:dyDescent="0.2">
      <c r="D4343" t="str">
        <f t="shared" si="67"/>
        <v xml:space="preserve"> </v>
      </c>
    </row>
    <row r="4344" spans="4:4" x14ac:dyDescent="0.2">
      <c r="D4344" t="str">
        <f t="shared" si="67"/>
        <v xml:space="preserve"> </v>
      </c>
    </row>
    <row r="4345" spans="4:4" x14ac:dyDescent="0.2">
      <c r="D4345" t="str">
        <f t="shared" si="67"/>
        <v xml:space="preserve"> </v>
      </c>
    </row>
    <row r="4346" spans="4:4" x14ac:dyDescent="0.2">
      <c r="D4346" t="str">
        <f t="shared" si="67"/>
        <v xml:space="preserve"> </v>
      </c>
    </row>
    <row r="4347" spans="4:4" x14ac:dyDescent="0.2">
      <c r="D4347" t="str">
        <f t="shared" si="67"/>
        <v xml:space="preserve"> </v>
      </c>
    </row>
    <row r="4348" spans="4:4" x14ac:dyDescent="0.2">
      <c r="D4348" t="str">
        <f t="shared" si="67"/>
        <v xml:space="preserve"> </v>
      </c>
    </row>
    <row r="4349" spans="4:4" x14ac:dyDescent="0.2">
      <c r="D4349" t="str">
        <f t="shared" si="67"/>
        <v xml:space="preserve"> </v>
      </c>
    </row>
    <row r="4350" spans="4:4" x14ac:dyDescent="0.2">
      <c r="D4350" t="str">
        <f t="shared" si="67"/>
        <v xml:space="preserve"> </v>
      </c>
    </row>
    <row r="4351" spans="4:4" x14ac:dyDescent="0.2">
      <c r="D4351" t="str">
        <f t="shared" si="67"/>
        <v xml:space="preserve"> </v>
      </c>
    </row>
    <row r="4352" spans="4:4" x14ac:dyDescent="0.2">
      <c r="D4352" t="str">
        <f t="shared" si="67"/>
        <v xml:space="preserve"> </v>
      </c>
    </row>
    <row r="4353" spans="4:4" x14ac:dyDescent="0.2">
      <c r="D4353" t="str">
        <f t="shared" ref="D4353:D4416" si="68">B4353&amp;" "&amp;C4353</f>
        <v xml:space="preserve"> </v>
      </c>
    </row>
    <row r="4354" spans="4:4" x14ac:dyDescent="0.2">
      <c r="D4354" t="str">
        <f t="shared" si="68"/>
        <v xml:space="preserve"> </v>
      </c>
    </row>
    <row r="4355" spans="4:4" x14ac:dyDescent="0.2">
      <c r="D4355" t="str">
        <f t="shared" si="68"/>
        <v xml:space="preserve"> </v>
      </c>
    </row>
    <row r="4356" spans="4:4" x14ac:dyDescent="0.2">
      <c r="D4356" t="str">
        <f t="shared" si="68"/>
        <v xml:space="preserve"> </v>
      </c>
    </row>
    <row r="4357" spans="4:4" x14ac:dyDescent="0.2">
      <c r="D4357" t="str">
        <f t="shared" si="68"/>
        <v xml:space="preserve"> </v>
      </c>
    </row>
    <row r="4358" spans="4:4" x14ac:dyDescent="0.2">
      <c r="D4358" t="str">
        <f t="shared" si="68"/>
        <v xml:space="preserve"> </v>
      </c>
    </row>
    <row r="4359" spans="4:4" x14ac:dyDescent="0.2">
      <c r="D4359" t="str">
        <f t="shared" si="68"/>
        <v xml:space="preserve"> </v>
      </c>
    </row>
    <row r="4360" spans="4:4" x14ac:dyDescent="0.2">
      <c r="D4360" t="str">
        <f t="shared" si="68"/>
        <v xml:space="preserve"> </v>
      </c>
    </row>
    <row r="4361" spans="4:4" x14ac:dyDescent="0.2">
      <c r="D4361" t="str">
        <f t="shared" si="68"/>
        <v xml:space="preserve"> </v>
      </c>
    </row>
    <row r="4362" spans="4:4" x14ac:dyDescent="0.2">
      <c r="D4362" t="str">
        <f t="shared" si="68"/>
        <v xml:space="preserve"> </v>
      </c>
    </row>
    <row r="4363" spans="4:4" x14ac:dyDescent="0.2">
      <c r="D4363" t="str">
        <f t="shared" si="68"/>
        <v xml:space="preserve"> </v>
      </c>
    </row>
    <row r="4364" spans="4:4" x14ac:dyDescent="0.2">
      <c r="D4364" t="str">
        <f t="shared" si="68"/>
        <v xml:space="preserve"> </v>
      </c>
    </row>
    <row r="4365" spans="4:4" x14ac:dyDescent="0.2">
      <c r="D4365" t="str">
        <f t="shared" si="68"/>
        <v xml:space="preserve"> </v>
      </c>
    </row>
    <row r="4366" spans="4:4" x14ac:dyDescent="0.2">
      <c r="D4366" t="str">
        <f t="shared" si="68"/>
        <v xml:space="preserve"> </v>
      </c>
    </row>
    <row r="4367" spans="4:4" x14ac:dyDescent="0.2">
      <c r="D4367" t="str">
        <f t="shared" si="68"/>
        <v xml:space="preserve"> </v>
      </c>
    </row>
    <row r="4368" spans="4:4" x14ac:dyDescent="0.2">
      <c r="D4368" t="str">
        <f t="shared" si="68"/>
        <v xml:space="preserve"> </v>
      </c>
    </row>
    <row r="4369" spans="4:4" x14ac:dyDescent="0.2">
      <c r="D4369" t="str">
        <f t="shared" si="68"/>
        <v xml:space="preserve"> </v>
      </c>
    </row>
    <row r="4370" spans="4:4" x14ac:dyDescent="0.2">
      <c r="D4370" t="str">
        <f t="shared" si="68"/>
        <v xml:space="preserve"> </v>
      </c>
    </row>
    <row r="4371" spans="4:4" x14ac:dyDescent="0.2">
      <c r="D4371" t="str">
        <f t="shared" si="68"/>
        <v xml:space="preserve"> </v>
      </c>
    </row>
    <row r="4372" spans="4:4" x14ac:dyDescent="0.2">
      <c r="D4372" t="str">
        <f t="shared" si="68"/>
        <v xml:space="preserve"> </v>
      </c>
    </row>
    <row r="4373" spans="4:4" x14ac:dyDescent="0.2">
      <c r="D4373" t="str">
        <f t="shared" si="68"/>
        <v xml:space="preserve"> </v>
      </c>
    </row>
    <row r="4374" spans="4:4" x14ac:dyDescent="0.2">
      <c r="D4374" t="str">
        <f t="shared" si="68"/>
        <v xml:space="preserve"> </v>
      </c>
    </row>
    <row r="4375" spans="4:4" x14ac:dyDescent="0.2">
      <c r="D4375" t="str">
        <f t="shared" si="68"/>
        <v xml:space="preserve"> </v>
      </c>
    </row>
    <row r="4376" spans="4:4" x14ac:dyDescent="0.2">
      <c r="D4376" t="str">
        <f t="shared" si="68"/>
        <v xml:space="preserve"> </v>
      </c>
    </row>
    <row r="4377" spans="4:4" x14ac:dyDescent="0.2">
      <c r="D4377" t="str">
        <f t="shared" si="68"/>
        <v xml:space="preserve"> </v>
      </c>
    </row>
    <row r="4378" spans="4:4" x14ac:dyDescent="0.2">
      <c r="D4378" t="str">
        <f t="shared" si="68"/>
        <v xml:space="preserve"> </v>
      </c>
    </row>
    <row r="4379" spans="4:4" x14ac:dyDescent="0.2">
      <c r="D4379" t="str">
        <f t="shared" si="68"/>
        <v xml:space="preserve"> </v>
      </c>
    </row>
    <row r="4380" spans="4:4" x14ac:dyDescent="0.2">
      <c r="D4380" t="str">
        <f t="shared" si="68"/>
        <v xml:space="preserve"> </v>
      </c>
    </row>
    <row r="4381" spans="4:4" x14ac:dyDescent="0.2">
      <c r="D4381" t="str">
        <f t="shared" si="68"/>
        <v xml:space="preserve"> </v>
      </c>
    </row>
    <row r="4382" spans="4:4" x14ac:dyDescent="0.2">
      <c r="D4382" t="str">
        <f t="shared" si="68"/>
        <v xml:space="preserve"> </v>
      </c>
    </row>
    <row r="4383" spans="4:4" x14ac:dyDescent="0.2">
      <c r="D4383" t="str">
        <f t="shared" si="68"/>
        <v xml:space="preserve"> </v>
      </c>
    </row>
    <row r="4384" spans="4:4" x14ac:dyDescent="0.2">
      <c r="D4384" t="str">
        <f t="shared" si="68"/>
        <v xml:space="preserve"> </v>
      </c>
    </row>
    <row r="4385" spans="4:4" x14ac:dyDescent="0.2">
      <c r="D4385" t="str">
        <f t="shared" si="68"/>
        <v xml:space="preserve"> </v>
      </c>
    </row>
    <row r="4386" spans="4:4" x14ac:dyDescent="0.2">
      <c r="D4386" t="str">
        <f t="shared" si="68"/>
        <v xml:space="preserve"> </v>
      </c>
    </row>
    <row r="4387" spans="4:4" x14ac:dyDescent="0.2">
      <c r="D4387" t="str">
        <f t="shared" si="68"/>
        <v xml:space="preserve"> </v>
      </c>
    </row>
    <row r="4388" spans="4:4" x14ac:dyDescent="0.2">
      <c r="D4388" t="str">
        <f t="shared" si="68"/>
        <v xml:space="preserve"> </v>
      </c>
    </row>
    <row r="4389" spans="4:4" x14ac:dyDescent="0.2">
      <c r="D4389" t="str">
        <f t="shared" si="68"/>
        <v xml:space="preserve"> </v>
      </c>
    </row>
    <row r="4390" spans="4:4" x14ac:dyDescent="0.2">
      <c r="D4390" t="str">
        <f t="shared" si="68"/>
        <v xml:space="preserve"> </v>
      </c>
    </row>
    <row r="4391" spans="4:4" x14ac:dyDescent="0.2">
      <c r="D4391" t="str">
        <f t="shared" si="68"/>
        <v xml:space="preserve"> </v>
      </c>
    </row>
    <row r="4392" spans="4:4" x14ac:dyDescent="0.2">
      <c r="D4392" t="str">
        <f t="shared" si="68"/>
        <v xml:space="preserve"> </v>
      </c>
    </row>
    <row r="4393" spans="4:4" x14ac:dyDescent="0.2">
      <c r="D4393" t="str">
        <f t="shared" si="68"/>
        <v xml:space="preserve"> </v>
      </c>
    </row>
    <row r="4394" spans="4:4" x14ac:dyDescent="0.2">
      <c r="D4394" t="str">
        <f t="shared" si="68"/>
        <v xml:space="preserve"> </v>
      </c>
    </row>
    <row r="4395" spans="4:4" x14ac:dyDescent="0.2">
      <c r="D4395" t="str">
        <f t="shared" si="68"/>
        <v xml:space="preserve"> </v>
      </c>
    </row>
    <row r="4396" spans="4:4" x14ac:dyDescent="0.2">
      <c r="D4396" t="str">
        <f t="shared" si="68"/>
        <v xml:space="preserve"> </v>
      </c>
    </row>
    <row r="4397" spans="4:4" x14ac:dyDescent="0.2">
      <c r="D4397" t="str">
        <f t="shared" si="68"/>
        <v xml:space="preserve"> </v>
      </c>
    </row>
    <row r="4398" spans="4:4" x14ac:dyDescent="0.2">
      <c r="D4398" t="str">
        <f t="shared" si="68"/>
        <v xml:space="preserve"> </v>
      </c>
    </row>
    <row r="4399" spans="4:4" x14ac:dyDescent="0.2">
      <c r="D4399" t="str">
        <f t="shared" si="68"/>
        <v xml:space="preserve"> </v>
      </c>
    </row>
    <row r="4400" spans="4:4" x14ac:dyDescent="0.2">
      <c r="D4400" t="str">
        <f t="shared" si="68"/>
        <v xml:space="preserve"> </v>
      </c>
    </row>
    <row r="4401" spans="4:4" x14ac:dyDescent="0.2">
      <c r="D4401" t="str">
        <f t="shared" si="68"/>
        <v xml:space="preserve"> </v>
      </c>
    </row>
    <row r="4402" spans="4:4" x14ac:dyDescent="0.2">
      <c r="D4402" t="str">
        <f t="shared" si="68"/>
        <v xml:space="preserve"> </v>
      </c>
    </row>
    <row r="4403" spans="4:4" x14ac:dyDescent="0.2">
      <c r="D4403" t="str">
        <f t="shared" si="68"/>
        <v xml:space="preserve"> </v>
      </c>
    </row>
    <row r="4404" spans="4:4" x14ac:dyDescent="0.2">
      <c r="D4404" t="str">
        <f t="shared" si="68"/>
        <v xml:space="preserve"> </v>
      </c>
    </row>
    <row r="4405" spans="4:4" x14ac:dyDescent="0.2">
      <c r="D4405" t="str">
        <f t="shared" si="68"/>
        <v xml:space="preserve"> </v>
      </c>
    </row>
    <row r="4406" spans="4:4" x14ac:dyDescent="0.2">
      <c r="D4406" t="str">
        <f t="shared" si="68"/>
        <v xml:space="preserve"> </v>
      </c>
    </row>
    <row r="4407" spans="4:4" x14ac:dyDescent="0.2">
      <c r="D4407" t="str">
        <f t="shared" si="68"/>
        <v xml:space="preserve"> </v>
      </c>
    </row>
    <row r="4408" spans="4:4" x14ac:dyDescent="0.2">
      <c r="D4408" t="str">
        <f t="shared" si="68"/>
        <v xml:space="preserve"> </v>
      </c>
    </row>
    <row r="4409" spans="4:4" x14ac:dyDescent="0.2">
      <c r="D4409" t="str">
        <f t="shared" si="68"/>
        <v xml:space="preserve"> </v>
      </c>
    </row>
    <row r="4410" spans="4:4" x14ac:dyDescent="0.2">
      <c r="D4410" t="str">
        <f t="shared" si="68"/>
        <v xml:space="preserve"> </v>
      </c>
    </row>
    <row r="4411" spans="4:4" x14ac:dyDescent="0.2">
      <c r="D4411" t="str">
        <f t="shared" si="68"/>
        <v xml:space="preserve"> </v>
      </c>
    </row>
    <row r="4412" spans="4:4" x14ac:dyDescent="0.2">
      <c r="D4412" t="str">
        <f t="shared" si="68"/>
        <v xml:space="preserve"> </v>
      </c>
    </row>
    <row r="4413" spans="4:4" x14ac:dyDescent="0.2">
      <c r="D4413" t="str">
        <f t="shared" si="68"/>
        <v xml:space="preserve"> </v>
      </c>
    </row>
    <row r="4414" spans="4:4" x14ac:dyDescent="0.2">
      <c r="D4414" t="str">
        <f t="shared" si="68"/>
        <v xml:space="preserve"> </v>
      </c>
    </row>
    <row r="4415" spans="4:4" x14ac:dyDescent="0.2">
      <c r="D4415" t="str">
        <f t="shared" si="68"/>
        <v xml:space="preserve"> </v>
      </c>
    </row>
    <row r="4416" spans="4:4" x14ac:dyDescent="0.2">
      <c r="D4416" t="str">
        <f t="shared" si="68"/>
        <v xml:space="preserve"> </v>
      </c>
    </row>
    <row r="4417" spans="4:4" x14ac:dyDescent="0.2">
      <c r="D4417" t="str">
        <f t="shared" ref="D4417:D4480" si="69">B4417&amp;" "&amp;C4417</f>
        <v xml:space="preserve"> </v>
      </c>
    </row>
    <row r="4418" spans="4:4" x14ac:dyDescent="0.2">
      <c r="D4418" t="str">
        <f t="shared" si="69"/>
        <v xml:space="preserve"> </v>
      </c>
    </row>
    <row r="4419" spans="4:4" x14ac:dyDescent="0.2">
      <c r="D4419" t="str">
        <f t="shared" si="69"/>
        <v xml:space="preserve"> </v>
      </c>
    </row>
    <row r="4420" spans="4:4" x14ac:dyDescent="0.2">
      <c r="D4420" t="str">
        <f t="shared" si="69"/>
        <v xml:space="preserve"> </v>
      </c>
    </row>
    <row r="4421" spans="4:4" x14ac:dyDescent="0.2">
      <c r="D4421" t="str">
        <f t="shared" si="69"/>
        <v xml:space="preserve"> </v>
      </c>
    </row>
    <row r="4422" spans="4:4" x14ac:dyDescent="0.2">
      <c r="D4422" t="str">
        <f t="shared" si="69"/>
        <v xml:space="preserve"> </v>
      </c>
    </row>
    <row r="4423" spans="4:4" x14ac:dyDescent="0.2">
      <c r="D4423" t="str">
        <f t="shared" si="69"/>
        <v xml:space="preserve"> </v>
      </c>
    </row>
    <row r="4424" spans="4:4" x14ac:dyDescent="0.2">
      <c r="D4424" t="str">
        <f t="shared" si="69"/>
        <v xml:space="preserve"> </v>
      </c>
    </row>
    <row r="4425" spans="4:4" x14ac:dyDescent="0.2">
      <c r="D4425" t="str">
        <f t="shared" si="69"/>
        <v xml:space="preserve"> </v>
      </c>
    </row>
    <row r="4426" spans="4:4" x14ac:dyDescent="0.2">
      <c r="D4426" t="str">
        <f t="shared" si="69"/>
        <v xml:space="preserve"> </v>
      </c>
    </row>
    <row r="4427" spans="4:4" x14ac:dyDescent="0.2">
      <c r="D4427" t="str">
        <f t="shared" si="69"/>
        <v xml:space="preserve"> </v>
      </c>
    </row>
    <row r="4428" spans="4:4" x14ac:dyDescent="0.2">
      <c r="D4428" t="str">
        <f t="shared" si="69"/>
        <v xml:space="preserve"> </v>
      </c>
    </row>
    <row r="4429" spans="4:4" x14ac:dyDescent="0.2">
      <c r="D4429" t="str">
        <f t="shared" si="69"/>
        <v xml:space="preserve"> </v>
      </c>
    </row>
    <row r="4430" spans="4:4" x14ac:dyDescent="0.2">
      <c r="D4430" t="str">
        <f t="shared" si="69"/>
        <v xml:space="preserve"> </v>
      </c>
    </row>
    <row r="4431" spans="4:4" x14ac:dyDescent="0.2">
      <c r="D4431" t="str">
        <f t="shared" si="69"/>
        <v xml:space="preserve"> </v>
      </c>
    </row>
    <row r="4432" spans="4:4" x14ac:dyDescent="0.2">
      <c r="D4432" t="str">
        <f t="shared" si="69"/>
        <v xml:space="preserve"> </v>
      </c>
    </row>
    <row r="4433" spans="4:4" x14ac:dyDescent="0.2">
      <c r="D4433" t="str">
        <f t="shared" si="69"/>
        <v xml:space="preserve"> </v>
      </c>
    </row>
    <row r="4434" spans="4:4" x14ac:dyDescent="0.2">
      <c r="D4434" t="str">
        <f t="shared" si="69"/>
        <v xml:space="preserve"> </v>
      </c>
    </row>
    <row r="4435" spans="4:4" x14ac:dyDescent="0.2">
      <c r="D4435" t="str">
        <f t="shared" si="69"/>
        <v xml:space="preserve"> </v>
      </c>
    </row>
    <row r="4436" spans="4:4" x14ac:dyDescent="0.2">
      <c r="D4436" t="str">
        <f t="shared" si="69"/>
        <v xml:space="preserve"> </v>
      </c>
    </row>
    <row r="4437" spans="4:4" x14ac:dyDescent="0.2">
      <c r="D4437" t="str">
        <f t="shared" si="69"/>
        <v xml:space="preserve"> </v>
      </c>
    </row>
    <row r="4438" spans="4:4" x14ac:dyDescent="0.2">
      <c r="D4438" t="str">
        <f t="shared" si="69"/>
        <v xml:space="preserve"> </v>
      </c>
    </row>
    <row r="4439" spans="4:4" x14ac:dyDescent="0.2">
      <c r="D4439" t="str">
        <f t="shared" si="69"/>
        <v xml:space="preserve"> </v>
      </c>
    </row>
    <row r="4440" spans="4:4" x14ac:dyDescent="0.2">
      <c r="D4440" t="str">
        <f t="shared" si="69"/>
        <v xml:space="preserve"> </v>
      </c>
    </row>
    <row r="4441" spans="4:4" x14ac:dyDescent="0.2">
      <c r="D4441" t="str">
        <f t="shared" si="69"/>
        <v xml:space="preserve"> </v>
      </c>
    </row>
    <row r="4442" spans="4:4" x14ac:dyDescent="0.2">
      <c r="D4442" t="str">
        <f t="shared" si="69"/>
        <v xml:space="preserve"> </v>
      </c>
    </row>
    <row r="4443" spans="4:4" x14ac:dyDescent="0.2">
      <c r="D4443" t="str">
        <f t="shared" si="69"/>
        <v xml:space="preserve"> </v>
      </c>
    </row>
    <row r="4444" spans="4:4" x14ac:dyDescent="0.2">
      <c r="D4444" t="str">
        <f t="shared" si="69"/>
        <v xml:space="preserve"> </v>
      </c>
    </row>
    <row r="4445" spans="4:4" x14ac:dyDescent="0.2">
      <c r="D4445" t="str">
        <f t="shared" si="69"/>
        <v xml:space="preserve"> </v>
      </c>
    </row>
    <row r="4446" spans="4:4" x14ac:dyDescent="0.2">
      <c r="D4446" t="str">
        <f t="shared" si="69"/>
        <v xml:space="preserve"> </v>
      </c>
    </row>
    <row r="4447" spans="4:4" x14ac:dyDescent="0.2">
      <c r="D4447" t="str">
        <f t="shared" si="69"/>
        <v xml:space="preserve"> </v>
      </c>
    </row>
    <row r="4448" spans="4:4" x14ac:dyDescent="0.2">
      <c r="D4448" t="str">
        <f t="shared" si="69"/>
        <v xml:space="preserve"> </v>
      </c>
    </row>
    <row r="4449" spans="4:4" x14ac:dyDescent="0.2">
      <c r="D4449" t="str">
        <f t="shared" si="69"/>
        <v xml:space="preserve"> </v>
      </c>
    </row>
    <row r="4450" spans="4:4" x14ac:dyDescent="0.2">
      <c r="D4450" t="str">
        <f t="shared" si="69"/>
        <v xml:space="preserve"> </v>
      </c>
    </row>
    <row r="4451" spans="4:4" x14ac:dyDescent="0.2">
      <c r="D4451" t="str">
        <f t="shared" si="69"/>
        <v xml:space="preserve"> </v>
      </c>
    </row>
    <row r="4452" spans="4:4" x14ac:dyDescent="0.2">
      <c r="D4452" t="str">
        <f t="shared" si="69"/>
        <v xml:space="preserve"> </v>
      </c>
    </row>
    <row r="4453" spans="4:4" x14ac:dyDescent="0.2">
      <c r="D4453" t="str">
        <f t="shared" si="69"/>
        <v xml:space="preserve"> </v>
      </c>
    </row>
    <row r="4454" spans="4:4" x14ac:dyDescent="0.2">
      <c r="D4454" t="str">
        <f t="shared" si="69"/>
        <v xml:space="preserve"> </v>
      </c>
    </row>
    <row r="4455" spans="4:4" x14ac:dyDescent="0.2">
      <c r="D4455" t="str">
        <f t="shared" si="69"/>
        <v xml:space="preserve"> </v>
      </c>
    </row>
    <row r="4456" spans="4:4" x14ac:dyDescent="0.2">
      <c r="D4456" t="str">
        <f t="shared" si="69"/>
        <v xml:space="preserve"> </v>
      </c>
    </row>
    <row r="4457" spans="4:4" x14ac:dyDescent="0.2">
      <c r="D4457" t="str">
        <f t="shared" si="69"/>
        <v xml:space="preserve"> </v>
      </c>
    </row>
    <row r="4458" spans="4:4" x14ac:dyDescent="0.2">
      <c r="D4458" t="str">
        <f t="shared" si="69"/>
        <v xml:space="preserve"> </v>
      </c>
    </row>
    <row r="4459" spans="4:4" x14ac:dyDescent="0.2">
      <c r="D4459" t="str">
        <f t="shared" si="69"/>
        <v xml:space="preserve"> </v>
      </c>
    </row>
    <row r="4460" spans="4:4" x14ac:dyDescent="0.2">
      <c r="D4460" t="str">
        <f t="shared" si="69"/>
        <v xml:space="preserve"> </v>
      </c>
    </row>
    <row r="4461" spans="4:4" x14ac:dyDescent="0.2">
      <c r="D4461" t="str">
        <f t="shared" si="69"/>
        <v xml:space="preserve"> </v>
      </c>
    </row>
    <row r="4462" spans="4:4" x14ac:dyDescent="0.2">
      <c r="D4462" t="str">
        <f t="shared" si="69"/>
        <v xml:space="preserve"> </v>
      </c>
    </row>
    <row r="4463" spans="4:4" x14ac:dyDescent="0.2">
      <c r="D4463" t="str">
        <f t="shared" si="69"/>
        <v xml:space="preserve"> </v>
      </c>
    </row>
    <row r="4464" spans="4:4" x14ac:dyDescent="0.2">
      <c r="D4464" t="str">
        <f t="shared" si="69"/>
        <v xml:space="preserve"> </v>
      </c>
    </row>
    <row r="4465" spans="4:4" x14ac:dyDescent="0.2">
      <c r="D4465" t="str">
        <f t="shared" si="69"/>
        <v xml:space="preserve"> </v>
      </c>
    </row>
    <row r="4466" spans="4:4" x14ac:dyDescent="0.2">
      <c r="D4466" t="str">
        <f t="shared" si="69"/>
        <v xml:space="preserve"> </v>
      </c>
    </row>
    <row r="4467" spans="4:4" x14ac:dyDescent="0.2">
      <c r="D4467" t="str">
        <f t="shared" si="69"/>
        <v xml:space="preserve"> </v>
      </c>
    </row>
    <row r="4468" spans="4:4" x14ac:dyDescent="0.2">
      <c r="D4468" t="str">
        <f t="shared" si="69"/>
        <v xml:space="preserve"> </v>
      </c>
    </row>
    <row r="4469" spans="4:4" x14ac:dyDescent="0.2">
      <c r="D4469" t="str">
        <f t="shared" si="69"/>
        <v xml:space="preserve"> </v>
      </c>
    </row>
    <row r="4470" spans="4:4" x14ac:dyDescent="0.2">
      <c r="D4470" t="str">
        <f t="shared" si="69"/>
        <v xml:space="preserve"> </v>
      </c>
    </row>
    <row r="4471" spans="4:4" x14ac:dyDescent="0.2">
      <c r="D4471" t="str">
        <f t="shared" si="69"/>
        <v xml:space="preserve"> </v>
      </c>
    </row>
    <row r="4472" spans="4:4" x14ac:dyDescent="0.2">
      <c r="D4472" t="str">
        <f t="shared" si="69"/>
        <v xml:space="preserve"> </v>
      </c>
    </row>
    <row r="4473" spans="4:4" x14ac:dyDescent="0.2">
      <c r="D4473" t="str">
        <f t="shared" si="69"/>
        <v xml:space="preserve"> </v>
      </c>
    </row>
    <row r="4474" spans="4:4" x14ac:dyDescent="0.2">
      <c r="D4474" t="str">
        <f t="shared" si="69"/>
        <v xml:space="preserve"> </v>
      </c>
    </row>
    <row r="4475" spans="4:4" x14ac:dyDescent="0.2">
      <c r="D4475" t="str">
        <f t="shared" si="69"/>
        <v xml:space="preserve"> </v>
      </c>
    </row>
    <row r="4476" spans="4:4" x14ac:dyDescent="0.2">
      <c r="D4476" t="str">
        <f t="shared" si="69"/>
        <v xml:space="preserve"> </v>
      </c>
    </row>
    <row r="4477" spans="4:4" x14ac:dyDescent="0.2">
      <c r="D4477" t="str">
        <f t="shared" si="69"/>
        <v xml:space="preserve"> </v>
      </c>
    </row>
    <row r="4478" spans="4:4" x14ac:dyDescent="0.2">
      <c r="D4478" t="str">
        <f t="shared" si="69"/>
        <v xml:space="preserve"> </v>
      </c>
    </row>
    <row r="4479" spans="4:4" x14ac:dyDescent="0.2">
      <c r="D4479" t="str">
        <f t="shared" si="69"/>
        <v xml:space="preserve"> </v>
      </c>
    </row>
    <row r="4480" spans="4:4" x14ac:dyDescent="0.2">
      <c r="D4480" t="str">
        <f t="shared" si="69"/>
        <v xml:space="preserve"> </v>
      </c>
    </row>
    <row r="4481" spans="4:4" x14ac:dyDescent="0.2">
      <c r="D4481" t="str">
        <f t="shared" ref="D4481:D4544" si="70">B4481&amp;" "&amp;C4481</f>
        <v xml:space="preserve"> </v>
      </c>
    </row>
    <row r="4482" spans="4:4" x14ac:dyDescent="0.2">
      <c r="D4482" t="str">
        <f t="shared" si="70"/>
        <v xml:space="preserve"> </v>
      </c>
    </row>
    <row r="4483" spans="4:4" x14ac:dyDescent="0.2">
      <c r="D4483" t="str">
        <f t="shared" si="70"/>
        <v xml:space="preserve"> </v>
      </c>
    </row>
    <row r="4484" spans="4:4" x14ac:dyDescent="0.2">
      <c r="D4484" t="str">
        <f t="shared" si="70"/>
        <v xml:space="preserve"> </v>
      </c>
    </row>
    <row r="4485" spans="4:4" x14ac:dyDescent="0.2">
      <c r="D4485" t="str">
        <f t="shared" si="70"/>
        <v xml:space="preserve"> </v>
      </c>
    </row>
    <row r="4486" spans="4:4" x14ac:dyDescent="0.2">
      <c r="D4486" t="str">
        <f t="shared" si="70"/>
        <v xml:space="preserve"> </v>
      </c>
    </row>
    <row r="4487" spans="4:4" x14ac:dyDescent="0.2">
      <c r="D4487" t="str">
        <f t="shared" si="70"/>
        <v xml:space="preserve"> </v>
      </c>
    </row>
    <row r="4488" spans="4:4" x14ac:dyDescent="0.2">
      <c r="D4488" t="str">
        <f t="shared" si="70"/>
        <v xml:space="preserve"> </v>
      </c>
    </row>
    <row r="4489" spans="4:4" x14ac:dyDescent="0.2">
      <c r="D4489" t="str">
        <f t="shared" si="70"/>
        <v xml:space="preserve"> </v>
      </c>
    </row>
    <row r="4490" spans="4:4" x14ac:dyDescent="0.2">
      <c r="D4490" t="str">
        <f t="shared" si="70"/>
        <v xml:space="preserve"> </v>
      </c>
    </row>
    <row r="4491" spans="4:4" x14ac:dyDescent="0.2">
      <c r="D4491" t="str">
        <f t="shared" si="70"/>
        <v xml:space="preserve"> </v>
      </c>
    </row>
    <row r="4492" spans="4:4" x14ac:dyDescent="0.2">
      <c r="D4492" t="str">
        <f t="shared" si="70"/>
        <v xml:space="preserve"> </v>
      </c>
    </row>
    <row r="4493" spans="4:4" x14ac:dyDescent="0.2">
      <c r="D4493" t="str">
        <f t="shared" si="70"/>
        <v xml:space="preserve"> </v>
      </c>
    </row>
    <row r="4494" spans="4:4" x14ac:dyDescent="0.2">
      <c r="D4494" t="str">
        <f t="shared" si="70"/>
        <v xml:space="preserve"> </v>
      </c>
    </row>
    <row r="4495" spans="4:4" x14ac:dyDescent="0.2">
      <c r="D4495" t="str">
        <f t="shared" si="70"/>
        <v xml:space="preserve"> </v>
      </c>
    </row>
    <row r="4496" spans="4:4" x14ac:dyDescent="0.2">
      <c r="D4496" t="str">
        <f t="shared" si="70"/>
        <v xml:space="preserve"> </v>
      </c>
    </row>
    <row r="4497" spans="4:4" x14ac:dyDescent="0.2">
      <c r="D4497" t="str">
        <f t="shared" si="70"/>
        <v xml:space="preserve"> </v>
      </c>
    </row>
    <row r="4498" spans="4:4" x14ac:dyDescent="0.2">
      <c r="D4498" t="str">
        <f t="shared" si="70"/>
        <v xml:space="preserve"> </v>
      </c>
    </row>
    <row r="4499" spans="4:4" x14ac:dyDescent="0.2">
      <c r="D4499" t="str">
        <f t="shared" si="70"/>
        <v xml:space="preserve"> </v>
      </c>
    </row>
    <row r="4500" spans="4:4" x14ac:dyDescent="0.2">
      <c r="D4500" t="str">
        <f t="shared" si="70"/>
        <v xml:space="preserve"> </v>
      </c>
    </row>
    <row r="4501" spans="4:4" x14ac:dyDescent="0.2">
      <c r="D4501" t="str">
        <f t="shared" si="70"/>
        <v xml:space="preserve"> </v>
      </c>
    </row>
    <row r="4502" spans="4:4" x14ac:dyDescent="0.2">
      <c r="D4502" t="str">
        <f t="shared" si="70"/>
        <v xml:space="preserve"> </v>
      </c>
    </row>
    <row r="4503" spans="4:4" x14ac:dyDescent="0.2">
      <c r="D4503" t="str">
        <f t="shared" si="70"/>
        <v xml:space="preserve"> </v>
      </c>
    </row>
    <row r="4504" spans="4:4" x14ac:dyDescent="0.2">
      <c r="D4504" t="str">
        <f t="shared" si="70"/>
        <v xml:space="preserve"> </v>
      </c>
    </row>
    <row r="4505" spans="4:4" x14ac:dyDescent="0.2">
      <c r="D4505" t="str">
        <f t="shared" si="70"/>
        <v xml:space="preserve"> </v>
      </c>
    </row>
    <row r="4506" spans="4:4" x14ac:dyDescent="0.2">
      <c r="D4506" t="str">
        <f t="shared" si="70"/>
        <v xml:space="preserve"> </v>
      </c>
    </row>
    <row r="4507" spans="4:4" x14ac:dyDescent="0.2">
      <c r="D4507" t="str">
        <f t="shared" si="70"/>
        <v xml:space="preserve"> </v>
      </c>
    </row>
    <row r="4508" spans="4:4" x14ac:dyDescent="0.2">
      <c r="D4508" t="str">
        <f t="shared" si="70"/>
        <v xml:space="preserve"> </v>
      </c>
    </row>
    <row r="4509" spans="4:4" x14ac:dyDescent="0.2">
      <c r="D4509" t="str">
        <f t="shared" si="70"/>
        <v xml:space="preserve"> </v>
      </c>
    </row>
    <row r="4510" spans="4:4" x14ac:dyDescent="0.2">
      <c r="D4510" t="str">
        <f t="shared" si="70"/>
        <v xml:space="preserve"> </v>
      </c>
    </row>
    <row r="4511" spans="4:4" x14ac:dyDescent="0.2">
      <c r="D4511" t="str">
        <f t="shared" si="70"/>
        <v xml:space="preserve"> </v>
      </c>
    </row>
    <row r="4512" spans="4:4" x14ac:dyDescent="0.2">
      <c r="D4512" t="str">
        <f t="shared" si="70"/>
        <v xml:space="preserve"> </v>
      </c>
    </row>
    <row r="4513" spans="4:4" x14ac:dyDescent="0.2">
      <c r="D4513" t="str">
        <f t="shared" si="70"/>
        <v xml:space="preserve"> </v>
      </c>
    </row>
    <row r="4514" spans="4:4" x14ac:dyDescent="0.2">
      <c r="D4514" t="str">
        <f t="shared" si="70"/>
        <v xml:space="preserve"> </v>
      </c>
    </row>
    <row r="4515" spans="4:4" x14ac:dyDescent="0.2">
      <c r="D4515" t="str">
        <f t="shared" si="70"/>
        <v xml:space="preserve"> </v>
      </c>
    </row>
    <row r="4516" spans="4:4" x14ac:dyDescent="0.2">
      <c r="D4516" t="str">
        <f t="shared" si="70"/>
        <v xml:space="preserve"> </v>
      </c>
    </row>
    <row r="4517" spans="4:4" x14ac:dyDescent="0.2">
      <c r="D4517" t="str">
        <f t="shared" si="70"/>
        <v xml:space="preserve"> </v>
      </c>
    </row>
    <row r="4518" spans="4:4" x14ac:dyDescent="0.2">
      <c r="D4518" t="str">
        <f t="shared" si="70"/>
        <v xml:space="preserve"> </v>
      </c>
    </row>
    <row r="4519" spans="4:4" x14ac:dyDescent="0.2">
      <c r="D4519" t="str">
        <f t="shared" si="70"/>
        <v xml:space="preserve"> </v>
      </c>
    </row>
    <row r="4520" spans="4:4" x14ac:dyDescent="0.2">
      <c r="D4520" t="str">
        <f t="shared" si="70"/>
        <v xml:space="preserve"> </v>
      </c>
    </row>
    <row r="4521" spans="4:4" x14ac:dyDescent="0.2">
      <c r="D4521" t="str">
        <f t="shared" si="70"/>
        <v xml:space="preserve"> </v>
      </c>
    </row>
    <row r="4522" spans="4:4" x14ac:dyDescent="0.2">
      <c r="D4522" t="str">
        <f t="shared" si="70"/>
        <v xml:space="preserve"> </v>
      </c>
    </row>
    <row r="4523" spans="4:4" x14ac:dyDescent="0.2">
      <c r="D4523" t="str">
        <f t="shared" si="70"/>
        <v xml:space="preserve"> </v>
      </c>
    </row>
    <row r="4524" spans="4:4" x14ac:dyDescent="0.2">
      <c r="D4524" t="str">
        <f t="shared" si="70"/>
        <v xml:space="preserve"> </v>
      </c>
    </row>
    <row r="4525" spans="4:4" x14ac:dyDescent="0.2">
      <c r="D4525" t="str">
        <f t="shared" si="70"/>
        <v xml:space="preserve"> </v>
      </c>
    </row>
    <row r="4526" spans="4:4" x14ac:dyDescent="0.2">
      <c r="D4526" t="str">
        <f t="shared" si="70"/>
        <v xml:space="preserve"> </v>
      </c>
    </row>
    <row r="4527" spans="4:4" x14ac:dyDescent="0.2">
      <c r="D4527" t="str">
        <f t="shared" si="70"/>
        <v xml:space="preserve"> </v>
      </c>
    </row>
    <row r="4528" spans="4:4" x14ac:dyDescent="0.2">
      <c r="D4528" t="str">
        <f t="shared" si="70"/>
        <v xml:space="preserve"> </v>
      </c>
    </row>
    <row r="4529" spans="4:4" x14ac:dyDescent="0.2">
      <c r="D4529" t="str">
        <f t="shared" si="70"/>
        <v xml:space="preserve"> </v>
      </c>
    </row>
    <row r="4530" spans="4:4" x14ac:dyDescent="0.2">
      <c r="D4530" t="str">
        <f t="shared" si="70"/>
        <v xml:space="preserve"> </v>
      </c>
    </row>
    <row r="4531" spans="4:4" x14ac:dyDescent="0.2">
      <c r="D4531" t="str">
        <f t="shared" si="70"/>
        <v xml:space="preserve"> </v>
      </c>
    </row>
    <row r="4532" spans="4:4" x14ac:dyDescent="0.2">
      <c r="D4532" t="str">
        <f t="shared" si="70"/>
        <v xml:space="preserve"> </v>
      </c>
    </row>
    <row r="4533" spans="4:4" x14ac:dyDescent="0.2">
      <c r="D4533" t="str">
        <f t="shared" si="70"/>
        <v xml:space="preserve"> </v>
      </c>
    </row>
    <row r="4534" spans="4:4" x14ac:dyDescent="0.2">
      <c r="D4534" t="str">
        <f t="shared" si="70"/>
        <v xml:space="preserve"> </v>
      </c>
    </row>
    <row r="4535" spans="4:4" x14ac:dyDescent="0.2">
      <c r="D4535" t="str">
        <f t="shared" si="70"/>
        <v xml:space="preserve"> </v>
      </c>
    </row>
    <row r="4536" spans="4:4" x14ac:dyDescent="0.2">
      <c r="D4536" t="str">
        <f t="shared" si="70"/>
        <v xml:space="preserve"> </v>
      </c>
    </row>
    <row r="4537" spans="4:4" x14ac:dyDescent="0.2">
      <c r="D4537" t="str">
        <f t="shared" si="70"/>
        <v xml:space="preserve"> </v>
      </c>
    </row>
    <row r="4538" spans="4:4" x14ac:dyDescent="0.2">
      <c r="D4538" t="str">
        <f t="shared" si="70"/>
        <v xml:space="preserve"> </v>
      </c>
    </row>
    <row r="4539" spans="4:4" x14ac:dyDescent="0.2">
      <c r="D4539" t="str">
        <f t="shared" si="70"/>
        <v xml:space="preserve"> </v>
      </c>
    </row>
    <row r="4540" spans="4:4" x14ac:dyDescent="0.2">
      <c r="D4540" t="str">
        <f t="shared" si="70"/>
        <v xml:space="preserve"> </v>
      </c>
    </row>
    <row r="4541" spans="4:4" x14ac:dyDescent="0.2">
      <c r="D4541" t="str">
        <f t="shared" si="70"/>
        <v xml:space="preserve"> </v>
      </c>
    </row>
    <row r="4542" spans="4:4" x14ac:dyDescent="0.2">
      <c r="D4542" t="str">
        <f t="shared" si="70"/>
        <v xml:space="preserve"> </v>
      </c>
    </row>
    <row r="4543" spans="4:4" x14ac:dyDescent="0.2">
      <c r="D4543" t="str">
        <f t="shared" si="70"/>
        <v xml:space="preserve"> </v>
      </c>
    </row>
    <row r="4544" spans="4:4" x14ac:dyDescent="0.2">
      <c r="D4544" t="str">
        <f t="shared" si="70"/>
        <v xml:space="preserve"> </v>
      </c>
    </row>
    <row r="4545" spans="4:4" x14ac:dyDescent="0.2">
      <c r="D4545" t="str">
        <f t="shared" ref="D4545:D4608" si="71">B4545&amp;" "&amp;C4545</f>
        <v xml:space="preserve"> </v>
      </c>
    </row>
    <row r="4546" spans="4:4" x14ac:dyDescent="0.2">
      <c r="D4546" t="str">
        <f t="shared" si="71"/>
        <v xml:space="preserve"> </v>
      </c>
    </row>
    <row r="4547" spans="4:4" x14ac:dyDescent="0.2">
      <c r="D4547" t="str">
        <f t="shared" si="71"/>
        <v xml:space="preserve"> </v>
      </c>
    </row>
    <row r="4548" spans="4:4" x14ac:dyDescent="0.2">
      <c r="D4548" t="str">
        <f t="shared" si="71"/>
        <v xml:space="preserve"> </v>
      </c>
    </row>
    <row r="4549" spans="4:4" x14ac:dyDescent="0.2">
      <c r="D4549" t="str">
        <f t="shared" si="71"/>
        <v xml:space="preserve"> </v>
      </c>
    </row>
    <row r="4550" spans="4:4" x14ac:dyDescent="0.2">
      <c r="D4550" t="str">
        <f t="shared" si="71"/>
        <v xml:space="preserve"> </v>
      </c>
    </row>
    <row r="4551" spans="4:4" x14ac:dyDescent="0.2">
      <c r="D4551" t="str">
        <f t="shared" si="71"/>
        <v xml:space="preserve"> </v>
      </c>
    </row>
    <row r="4552" spans="4:4" x14ac:dyDescent="0.2">
      <c r="D4552" t="str">
        <f t="shared" si="71"/>
        <v xml:space="preserve"> </v>
      </c>
    </row>
    <row r="4553" spans="4:4" x14ac:dyDescent="0.2">
      <c r="D4553" t="str">
        <f t="shared" si="71"/>
        <v xml:space="preserve"> </v>
      </c>
    </row>
    <row r="4554" spans="4:4" x14ac:dyDescent="0.2">
      <c r="D4554" t="str">
        <f t="shared" si="71"/>
        <v xml:space="preserve"> </v>
      </c>
    </row>
    <row r="4555" spans="4:4" x14ac:dyDescent="0.2">
      <c r="D4555" t="str">
        <f t="shared" si="71"/>
        <v xml:space="preserve"> </v>
      </c>
    </row>
    <row r="4556" spans="4:4" x14ac:dyDescent="0.2">
      <c r="D4556" t="str">
        <f t="shared" si="71"/>
        <v xml:space="preserve"> </v>
      </c>
    </row>
    <row r="4557" spans="4:4" x14ac:dyDescent="0.2">
      <c r="D4557" t="str">
        <f t="shared" si="71"/>
        <v xml:space="preserve"> </v>
      </c>
    </row>
    <row r="4558" spans="4:4" x14ac:dyDescent="0.2">
      <c r="D4558" t="str">
        <f t="shared" si="71"/>
        <v xml:space="preserve"> </v>
      </c>
    </row>
    <row r="4559" spans="4:4" x14ac:dyDescent="0.2">
      <c r="D4559" t="str">
        <f t="shared" si="71"/>
        <v xml:space="preserve"> </v>
      </c>
    </row>
    <row r="4560" spans="4:4" x14ac:dyDescent="0.2">
      <c r="D4560" t="str">
        <f t="shared" si="71"/>
        <v xml:space="preserve"> </v>
      </c>
    </row>
    <row r="4561" spans="4:4" x14ac:dyDescent="0.2">
      <c r="D4561" t="str">
        <f t="shared" si="71"/>
        <v xml:space="preserve"> </v>
      </c>
    </row>
    <row r="4562" spans="4:4" x14ac:dyDescent="0.2">
      <c r="D4562" t="str">
        <f t="shared" si="71"/>
        <v xml:space="preserve"> </v>
      </c>
    </row>
    <row r="4563" spans="4:4" x14ac:dyDescent="0.2">
      <c r="D4563" t="str">
        <f t="shared" si="71"/>
        <v xml:space="preserve"> </v>
      </c>
    </row>
    <row r="4564" spans="4:4" x14ac:dyDescent="0.2">
      <c r="D4564" t="str">
        <f t="shared" si="71"/>
        <v xml:space="preserve"> </v>
      </c>
    </row>
    <row r="4565" spans="4:4" x14ac:dyDescent="0.2">
      <c r="D4565" t="str">
        <f t="shared" si="71"/>
        <v xml:space="preserve"> </v>
      </c>
    </row>
    <row r="4566" spans="4:4" x14ac:dyDescent="0.2">
      <c r="D4566" t="str">
        <f t="shared" si="71"/>
        <v xml:space="preserve"> </v>
      </c>
    </row>
    <row r="4567" spans="4:4" x14ac:dyDescent="0.2">
      <c r="D4567" t="str">
        <f t="shared" si="71"/>
        <v xml:space="preserve"> </v>
      </c>
    </row>
    <row r="4568" spans="4:4" x14ac:dyDescent="0.2">
      <c r="D4568" t="str">
        <f t="shared" si="71"/>
        <v xml:space="preserve"> </v>
      </c>
    </row>
    <row r="4569" spans="4:4" x14ac:dyDescent="0.2">
      <c r="D4569" t="str">
        <f t="shared" si="71"/>
        <v xml:space="preserve"> </v>
      </c>
    </row>
    <row r="4570" spans="4:4" x14ac:dyDescent="0.2">
      <c r="D4570" t="str">
        <f t="shared" si="71"/>
        <v xml:space="preserve"> </v>
      </c>
    </row>
    <row r="4571" spans="4:4" x14ac:dyDescent="0.2">
      <c r="D4571" t="str">
        <f t="shared" si="71"/>
        <v xml:space="preserve"> </v>
      </c>
    </row>
    <row r="4572" spans="4:4" x14ac:dyDescent="0.2">
      <c r="D4572" t="str">
        <f t="shared" si="71"/>
        <v xml:space="preserve"> </v>
      </c>
    </row>
    <row r="4573" spans="4:4" x14ac:dyDescent="0.2">
      <c r="D4573" t="str">
        <f t="shared" si="71"/>
        <v xml:space="preserve"> </v>
      </c>
    </row>
    <row r="4574" spans="4:4" x14ac:dyDescent="0.2">
      <c r="D4574" t="str">
        <f t="shared" si="71"/>
        <v xml:space="preserve"> </v>
      </c>
    </row>
    <row r="4575" spans="4:4" x14ac:dyDescent="0.2">
      <c r="D4575" t="str">
        <f t="shared" si="71"/>
        <v xml:space="preserve"> </v>
      </c>
    </row>
    <row r="4576" spans="4:4" x14ac:dyDescent="0.2">
      <c r="D4576" t="str">
        <f t="shared" si="71"/>
        <v xml:space="preserve"> </v>
      </c>
    </row>
    <row r="4577" spans="4:4" x14ac:dyDescent="0.2">
      <c r="D4577" t="str">
        <f t="shared" si="71"/>
        <v xml:space="preserve"> </v>
      </c>
    </row>
    <row r="4578" spans="4:4" x14ac:dyDescent="0.2">
      <c r="D4578" t="str">
        <f t="shared" si="71"/>
        <v xml:space="preserve"> </v>
      </c>
    </row>
    <row r="4579" spans="4:4" x14ac:dyDescent="0.2">
      <c r="D4579" t="str">
        <f t="shared" si="71"/>
        <v xml:space="preserve"> </v>
      </c>
    </row>
    <row r="4580" spans="4:4" x14ac:dyDescent="0.2">
      <c r="D4580" t="str">
        <f t="shared" si="71"/>
        <v xml:space="preserve"> </v>
      </c>
    </row>
    <row r="4581" spans="4:4" x14ac:dyDescent="0.2">
      <c r="D4581" t="str">
        <f t="shared" si="71"/>
        <v xml:space="preserve"> </v>
      </c>
    </row>
    <row r="4582" spans="4:4" x14ac:dyDescent="0.2">
      <c r="D4582" t="str">
        <f t="shared" si="71"/>
        <v xml:space="preserve"> </v>
      </c>
    </row>
    <row r="4583" spans="4:4" x14ac:dyDescent="0.2">
      <c r="D4583" t="str">
        <f t="shared" si="71"/>
        <v xml:space="preserve"> </v>
      </c>
    </row>
    <row r="4584" spans="4:4" x14ac:dyDescent="0.2">
      <c r="D4584" t="str">
        <f t="shared" si="71"/>
        <v xml:space="preserve"> </v>
      </c>
    </row>
    <row r="4585" spans="4:4" x14ac:dyDescent="0.2">
      <c r="D4585" t="str">
        <f t="shared" si="71"/>
        <v xml:space="preserve"> </v>
      </c>
    </row>
    <row r="4586" spans="4:4" x14ac:dyDescent="0.2">
      <c r="D4586" t="str">
        <f t="shared" si="71"/>
        <v xml:space="preserve"> </v>
      </c>
    </row>
    <row r="4587" spans="4:4" x14ac:dyDescent="0.2">
      <c r="D4587" t="str">
        <f t="shared" si="71"/>
        <v xml:space="preserve"> </v>
      </c>
    </row>
    <row r="4588" spans="4:4" x14ac:dyDescent="0.2">
      <c r="D4588" t="str">
        <f t="shared" si="71"/>
        <v xml:space="preserve"> </v>
      </c>
    </row>
    <row r="4589" spans="4:4" x14ac:dyDescent="0.2">
      <c r="D4589" t="str">
        <f t="shared" si="71"/>
        <v xml:space="preserve"> </v>
      </c>
    </row>
    <row r="4590" spans="4:4" x14ac:dyDescent="0.2">
      <c r="D4590" t="str">
        <f t="shared" si="71"/>
        <v xml:space="preserve"> </v>
      </c>
    </row>
    <row r="4591" spans="4:4" x14ac:dyDescent="0.2">
      <c r="D4591" t="str">
        <f t="shared" si="71"/>
        <v xml:space="preserve"> </v>
      </c>
    </row>
    <row r="4592" spans="4:4" x14ac:dyDescent="0.2">
      <c r="D4592" t="str">
        <f t="shared" si="71"/>
        <v xml:space="preserve"> </v>
      </c>
    </row>
    <row r="4593" spans="4:4" x14ac:dyDescent="0.2">
      <c r="D4593" t="str">
        <f t="shared" si="71"/>
        <v xml:space="preserve"> </v>
      </c>
    </row>
    <row r="4594" spans="4:4" x14ac:dyDescent="0.2">
      <c r="D4594" t="str">
        <f t="shared" si="71"/>
        <v xml:space="preserve"> </v>
      </c>
    </row>
    <row r="4595" spans="4:4" x14ac:dyDescent="0.2">
      <c r="D4595" t="str">
        <f t="shared" si="71"/>
        <v xml:space="preserve"> </v>
      </c>
    </row>
    <row r="4596" spans="4:4" x14ac:dyDescent="0.2">
      <c r="D4596" t="str">
        <f t="shared" si="71"/>
        <v xml:space="preserve"> </v>
      </c>
    </row>
    <row r="4597" spans="4:4" x14ac:dyDescent="0.2">
      <c r="D4597" t="str">
        <f t="shared" si="71"/>
        <v xml:space="preserve"> </v>
      </c>
    </row>
    <row r="4598" spans="4:4" x14ac:dyDescent="0.2">
      <c r="D4598" t="str">
        <f t="shared" si="71"/>
        <v xml:space="preserve"> </v>
      </c>
    </row>
    <row r="4599" spans="4:4" x14ac:dyDescent="0.2">
      <c r="D4599" t="str">
        <f t="shared" si="71"/>
        <v xml:space="preserve"> </v>
      </c>
    </row>
    <row r="4600" spans="4:4" x14ac:dyDescent="0.2">
      <c r="D4600" t="str">
        <f t="shared" si="71"/>
        <v xml:space="preserve"> </v>
      </c>
    </row>
    <row r="4601" spans="4:4" x14ac:dyDescent="0.2">
      <c r="D4601" t="str">
        <f t="shared" si="71"/>
        <v xml:space="preserve"> </v>
      </c>
    </row>
    <row r="4602" spans="4:4" x14ac:dyDescent="0.2">
      <c r="D4602" t="str">
        <f t="shared" si="71"/>
        <v xml:space="preserve"> </v>
      </c>
    </row>
    <row r="4603" spans="4:4" x14ac:dyDescent="0.2">
      <c r="D4603" t="str">
        <f t="shared" si="71"/>
        <v xml:space="preserve"> </v>
      </c>
    </row>
    <row r="4604" spans="4:4" x14ac:dyDescent="0.2">
      <c r="D4604" t="str">
        <f t="shared" si="71"/>
        <v xml:space="preserve"> </v>
      </c>
    </row>
    <row r="4605" spans="4:4" x14ac:dyDescent="0.2">
      <c r="D4605" t="str">
        <f t="shared" si="71"/>
        <v xml:space="preserve"> </v>
      </c>
    </row>
    <row r="4606" spans="4:4" x14ac:dyDescent="0.2">
      <c r="D4606" t="str">
        <f t="shared" si="71"/>
        <v xml:space="preserve"> </v>
      </c>
    </row>
    <row r="4607" spans="4:4" x14ac:dyDescent="0.2">
      <c r="D4607" t="str">
        <f t="shared" si="71"/>
        <v xml:space="preserve"> </v>
      </c>
    </row>
    <row r="4608" spans="4:4" x14ac:dyDescent="0.2">
      <c r="D4608" t="str">
        <f t="shared" si="71"/>
        <v xml:space="preserve"> </v>
      </c>
    </row>
    <row r="4609" spans="4:4" x14ac:dyDescent="0.2">
      <c r="D4609" t="str">
        <f t="shared" ref="D4609:D4672" si="72">B4609&amp;" "&amp;C4609</f>
        <v xml:space="preserve"> </v>
      </c>
    </row>
    <row r="4610" spans="4:4" x14ac:dyDescent="0.2">
      <c r="D4610" t="str">
        <f t="shared" si="72"/>
        <v xml:space="preserve"> </v>
      </c>
    </row>
    <row r="4611" spans="4:4" x14ac:dyDescent="0.2">
      <c r="D4611" t="str">
        <f t="shared" si="72"/>
        <v xml:space="preserve"> </v>
      </c>
    </row>
    <row r="4612" spans="4:4" x14ac:dyDescent="0.2">
      <c r="D4612" t="str">
        <f t="shared" si="72"/>
        <v xml:space="preserve"> </v>
      </c>
    </row>
    <row r="4613" spans="4:4" x14ac:dyDescent="0.2">
      <c r="D4613" t="str">
        <f t="shared" si="72"/>
        <v xml:space="preserve"> </v>
      </c>
    </row>
    <row r="4614" spans="4:4" x14ac:dyDescent="0.2">
      <c r="D4614" t="str">
        <f t="shared" si="72"/>
        <v xml:space="preserve"> </v>
      </c>
    </row>
    <row r="4615" spans="4:4" x14ac:dyDescent="0.2">
      <c r="D4615" t="str">
        <f t="shared" si="72"/>
        <v xml:space="preserve"> </v>
      </c>
    </row>
    <row r="4616" spans="4:4" x14ac:dyDescent="0.2">
      <c r="D4616" t="str">
        <f t="shared" si="72"/>
        <v xml:space="preserve"> </v>
      </c>
    </row>
    <row r="4617" spans="4:4" x14ac:dyDescent="0.2">
      <c r="D4617" t="str">
        <f t="shared" si="72"/>
        <v xml:space="preserve"> </v>
      </c>
    </row>
    <row r="4618" spans="4:4" x14ac:dyDescent="0.2">
      <c r="D4618" t="str">
        <f t="shared" si="72"/>
        <v xml:space="preserve"> </v>
      </c>
    </row>
    <row r="4619" spans="4:4" x14ac:dyDescent="0.2">
      <c r="D4619" t="str">
        <f t="shared" si="72"/>
        <v xml:space="preserve"> </v>
      </c>
    </row>
    <row r="4620" spans="4:4" x14ac:dyDescent="0.2">
      <c r="D4620" t="str">
        <f t="shared" si="72"/>
        <v xml:space="preserve"> </v>
      </c>
    </row>
    <row r="4621" spans="4:4" x14ac:dyDescent="0.2">
      <c r="D4621" t="str">
        <f t="shared" si="72"/>
        <v xml:space="preserve"> </v>
      </c>
    </row>
    <row r="4622" spans="4:4" x14ac:dyDescent="0.2">
      <c r="D4622" t="str">
        <f t="shared" si="72"/>
        <v xml:space="preserve"> </v>
      </c>
    </row>
    <row r="4623" spans="4:4" x14ac:dyDescent="0.2">
      <c r="D4623" t="str">
        <f t="shared" si="72"/>
        <v xml:space="preserve"> </v>
      </c>
    </row>
    <row r="4624" spans="4:4" x14ac:dyDescent="0.2">
      <c r="D4624" t="str">
        <f t="shared" si="72"/>
        <v xml:space="preserve"> </v>
      </c>
    </row>
    <row r="4625" spans="4:4" x14ac:dyDescent="0.2">
      <c r="D4625" t="str">
        <f t="shared" si="72"/>
        <v xml:space="preserve"> </v>
      </c>
    </row>
    <row r="4626" spans="4:4" x14ac:dyDescent="0.2">
      <c r="D4626" t="str">
        <f t="shared" si="72"/>
        <v xml:space="preserve"> </v>
      </c>
    </row>
    <row r="4627" spans="4:4" x14ac:dyDescent="0.2">
      <c r="D4627" t="str">
        <f t="shared" si="72"/>
        <v xml:space="preserve"> </v>
      </c>
    </row>
    <row r="4628" spans="4:4" x14ac:dyDescent="0.2">
      <c r="D4628" t="str">
        <f t="shared" si="72"/>
        <v xml:space="preserve"> </v>
      </c>
    </row>
    <row r="4629" spans="4:4" x14ac:dyDescent="0.2">
      <c r="D4629" t="str">
        <f t="shared" si="72"/>
        <v xml:space="preserve"> </v>
      </c>
    </row>
    <row r="4630" spans="4:4" x14ac:dyDescent="0.2">
      <c r="D4630" t="str">
        <f t="shared" si="72"/>
        <v xml:space="preserve"> </v>
      </c>
    </row>
    <row r="4631" spans="4:4" x14ac:dyDescent="0.2">
      <c r="D4631" t="str">
        <f t="shared" si="72"/>
        <v xml:space="preserve"> </v>
      </c>
    </row>
    <row r="4632" spans="4:4" x14ac:dyDescent="0.2">
      <c r="D4632" t="str">
        <f t="shared" si="72"/>
        <v xml:space="preserve"> </v>
      </c>
    </row>
    <row r="4633" spans="4:4" x14ac:dyDescent="0.2">
      <c r="D4633" t="str">
        <f t="shared" si="72"/>
        <v xml:space="preserve"> </v>
      </c>
    </row>
    <row r="4634" spans="4:4" x14ac:dyDescent="0.2">
      <c r="D4634" t="str">
        <f t="shared" si="72"/>
        <v xml:space="preserve"> </v>
      </c>
    </row>
    <row r="4635" spans="4:4" x14ac:dyDescent="0.2">
      <c r="D4635" t="str">
        <f t="shared" si="72"/>
        <v xml:space="preserve"> </v>
      </c>
    </row>
    <row r="4636" spans="4:4" x14ac:dyDescent="0.2">
      <c r="D4636" t="str">
        <f t="shared" si="72"/>
        <v xml:space="preserve"> </v>
      </c>
    </row>
    <row r="4637" spans="4:4" x14ac:dyDescent="0.2">
      <c r="D4637" t="str">
        <f t="shared" si="72"/>
        <v xml:space="preserve"> </v>
      </c>
    </row>
    <row r="4638" spans="4:4" x14ac:dyDescent="0.2">
      <c r="D4638" t="str">
        <f t="shared" si="72"/>
        <v xml:space="preserve"> </v>
      </c>
    </row>
    <row r="4639" spans="4:4" x14ac:dyDescent="0.2">
      <c r="D4639" t="str">
        <f t="shared" si="72"/>
        <v xml:space="preserve"> </v>
      </c>
    </row>
    <row r="4640" spans="4:4" x14ac:dyDescent="0.2">
      <c r="D4640" t="str">
        <f t="shared" si="72"/>
        <v xml:space="preserve"> </v>
      </c>
    </row>
    <row r="4641" spans="4:4" x14ac:dyDescent="0.2">
      <c r="D4641" t="str">
        <f t="shared" si="72"/>
        <v xml:space="preserve"> </v>
      </c>
    </row>
    <row r="4642" spans="4:4" x14ac:dyDescent="0.2">
      <c r="D4642" t="str">
        <f t="shared" si="72"/>
        <v xml:space="preserve"> </v>
      </c>
    </row>
    <row r="4643" spans="4:4" x14ac:dyDescent="0.2">
      <c r="D4643" t="str">
        <f t="shared" si="72"/>
        <v xml:space="preserve"> </v>
      </c>
    </row>
    <row r="4644" spans="4:4" x14ac:dyDescent="0.2">
      <c r="D4644" t="str">
        <f t="shared" si="72"/>
        <v xml:space="preserve"> </v>
      </c>
    </row>
    <row r="4645" spans="4:4" x14ac:dyDescent="0.2">
      <c r="D4645" t="str">
        <f t="shared" si="72"/>
        <v xml:space="preserve"> </v>
      </c>
    </row>
    <row r="4646" spans="4:4" x14ac:dyDescent="0.2">
      <c r="D4646" t="str">
        <f t="shared" si="72"/>
        <v xml:space="preserve"> </v>
      </c>
    </row>
    <row r="4647" spans="4:4" x14ac:dyDescent="0.2">
      <c r="D4647" t="str">
        <f t="shared" si="72"/>
        <v xml:space="preserve"> </v>
      </c>
    </row>
    <row r="4648" spans="4:4" x14ac:dyDescent="0.2">
      <c r="D4648" t="str">
        <f t="shared" si="72"/>
        <v xml:space="preserve"> </v>
      </c>
    </row>
    <row r="4649" spans="4:4" x14ac:dyDescent="0.2">
      <c r="D4649" t="str">
        <f t="shared" si="72"/>
        <v xml:space="preserve"> </v>
      </c>
    </row>
    <row r="4650" spans="4:4" x14ac:dyDescent="0.2">
      <c r="D4650" t="str">
        <f t="shared" si="72"/>
        <v xml:space="preserve"> </v>
      </c>
    </row>
    <row r="4651" spans="4:4" x14ac:dyDescent="0.2">
      <c r="D4651" t="str">
        <f t="shared" si="72"/>
        <v xml:space="preserve"> </v>
      </c>
    </row>
    <row r="4652" spans="4:4" x14ac:dyDescent="0.2">
      <c r="D4652" t="str">
        <f t="shared" si="72"/>
        <v xml:space="preserve"> </v>
      </c>
    </row>
    <row r="4653" spans="4:4" x14ac:dyDescent="0.2">
      <c r="D4653" t="str">
        <f t="shared" si="72"/>
        <v xml:space="preserve"> </v>
      </c>
    </row>
    <row r="4654" spans="4:4" x14ac:dyDescent="0.2">
      <c r="D4654" t="str">
        <f t="shared" si="72"/>
        <v xml:space="preserve"> </v>
      </c>
    </row>
    <row r="4655" spans="4:4" x14ac:dyDescent="0.2">
      <c r="D4655" t="str">
        <f t="shared" si="72"/>
        <v xml:space="preserve"> </v>
      </c>
    </row>
    <row r="4656" spans="4:4" x14ac:dyDescent="0.2">
      <c r="D4656" t="str">
        <f t="shared" si="72"/>
        <v xml:space="preserve"> </v>
      </c>
    </row>
    <row r="4657" spans="4:4" x14ac:dyDescent="0.2">
      <c r="D4657" t="str">
        <f t="shared" si="72"/>
        <v xml:space="preserve"> </v>
      </c>
    </row>
    <row r="4658" spans="4:4" x14ac:dyDescent="0.2">
      <c r="D4658" t="str">
        <f t="shared" si="72"/>
        <v xml:space="preserve"> </v>
      </c>
    </row>
    <row r="4659" spans="4:4" x14ac:dyDescent="0.2">
      <c r="D4659" t="str">
        <f t="shared" si="72"/>
        <v xml:space="preserve"> </v>
      </c>
    </row>
    <row r="4660" spans="4:4" x14ac:dyDescent="0.2">
      <c r="D4660" t="str">
        <f t="shared" si="72"/>
        <v xml:space="preserve"> </v>
      </c>
    </row>
    <row r="4661" spans="4:4" x14ac:dyDescent="0.2">
      <c r="D4661" t="str">
        <f t="shared" si="72"/>
        <v xml:space="preserve"> </v>
      </c>
    </row>
    <row r="4662" spans="4:4" x14ac:dyDescent="0.2">
      <c r="D4662" t="str">
        <f t="shared" si="72"/>
        <v xml:space="preserve"> </v>
      </c>
    </row>
    <row r="4663" spans="4:4" x14ac:dyDescent="0.2">
      <c r="D4663" t="str">
        <f t="shared" si="72"/>
        <v xml:space="preserve"> </v>
      </c>
    </row>
    <row r="4664" spans="4:4" x14ac:dyDescent="0.2">
      <c r="D4664" t="str">
        <f t="shared" si="72"/>
        <v xml:space="preserve"> </v>
      </c>
    </row>
    <row r="4665" spans="4:4" x14ac:dyDescent="0.2">
      <c r="D4665" t="str">
        <f t="shared" si="72"/>
        <v xml:space="preserve"> </v>
      </c>
    </row>
    <row r="4666" spans="4:4" x14ac:dyDescent="0.2">
      <c r="D4666" t="str">
        <f t="shared" si="72"/>
        <v xml:space="preserve"> </v>
      </c>
    </row>
    <row r="4667" spans="4:4" x14ac:dyDescent="0.2">
      <c r="D4667" t="str">
        <f t="shared" si="72"/>
        <v xml:space="preserve"> </v>
      </c>
    </row>
    <row r="4668" spans="4:4" x14ac:dyDescent="0.2">
      <c r="D4668" t="str">
        <f t="shared" si="72"/>
        <v xml:space="preserve"> </v>
      </c>
    </row>
    <row r="4669" spans="4:4" x14ac:dyDescent="0.2">
      <c r="D4669" t="str">
        <f t="shared" si="72"/>
        <v xml:space="preserve"> </v>
      </c>
    </row>
    <row r="4670" spans="4:4" x14ac:dyDescent="0.2">
      <c r="D4670" t="str">
        <f t="shared" si="72"/>
        <v xml:space="preserve"> </v>
      </c>
    </row>
    <row r="4671" spans="4:4" x14ac:dyDescent="0.2">
      <c r="D4671" t="str">
        <f t="shared" si="72"/>
        <v xml:space="preserve"> </v>
      </c>
    </row>
    <row r="4672" spans="4:4" x14ac:dyDescent="0.2">
      <c r="D4672" t="str">
        <f t="shared" si="72"/>
        <v xml:space="preserve"> </v>
      </c>
    </row>
    <row r="4673" spans="4:4" x14ac:dyDescent="0.2">
      <c r="D4673" t="str">
        <f t="shared" ref="D4673:D4736" si="73">B4673&amp;" "&amp;C4673</f>
        <v xml:space="preserve"> </v>
      </c>
    </row>
    <row r="4674" spans="4:4" x14ac:dyDescent="0.2">
      <c r="D4674" t="str">
        <f t="shared" si="73"/>
        <v xml:space="preserve"> </v>
      </c>
    </row>
    <row r="4675" spans="4:4" x14ac:dyDescent="0.2">
      <c r="D4675" t="str">
        <f t="shared" si="73"/>
        <v xml:space="preserve"> </v>
      </c>
    </row>
    <row r="4676" spans="4:4" x14ac:dyDescent="0.2">
      <c r="D4676" t="str">
        <f t="shared" si="73"/>
        <v xml:space="preserve"> </v>
      </c>
    </row>
    <row r="4677" spans="4:4" x14ac:dyDescent="0.2">
      <c r="D4677" t="str">
        <f t="shared" si="73"/>
        <v xml:space="preserve"> </v>
      </c>
    </row>
    <row r="4678" spans="4:4" x14ac:dyDescent="0.2">
      <c r="D4678" t="str">
        <f t="shared" si="73"/>
        <v xml:space="preserve"> </v>
      </c>
    </row>
    <row r="4679" spans="4:4" x14ac:dyDescent="0.2">
      <c r="D4679" t="str">
        <f t="shared" si="73"/>
        <v xml:space="preserve"> </v>
      </c>
    </row>
    <row r="4680" spans="4:4" x14ac:dyDescent="0.2">
      <c r="D4680" t="str">
        <f t="shared" si="73"/>
        <v xml:space="preserve"> </v>
      </c>
    </row>
    <row r="4681" spans="4:4" x14ac:dyDescent="0.2">
      <c r="D4681" t="str">
        <f t="shared" si="73"/>
        <v xml:space="preserve"> </v>
      </c>
    </row>
    <row r="4682" spans="4:4" x14ac:dyDescent="0.2">
      <c r="D4682" t="str">
        <f t="shared" si="73"/>
        <v xml:space="preserve"> </v>
      </c>
    </row>
    <row r="4683" spans="4:4" x14ac:dyDescent="0.2">
      <c r="D4683" t="str">
        <f t="shared" si="73"/>
        <v xml:space="preserve"> </v>
      </c>
    </row>
    <row r="4684" spans="4:4" x14ac:dyDescent="0.2">
      <c r="D4684" t="str">
        <f t="shared" si="73"/>
        <v xml:space="preserve"> </v>
      </c>
    </row>
    <row r="4685" spans="4:4" x14ac:dyDescent="0.2">
      <c r="D4685" t="str">
        <f t="shared" si="73"/>
        <v xml:space="preserve"> </v>
      </c>
    </row>
    <row r="4686" spans="4:4" x14ac:dyDescent="0.2">
      <c r="D4686" t="str">
        <f t="shared" si="73"/>
        <v xml:space="preserve"> </v>
      </c>
    </row>
    <row r="4687" spans="4:4" x14ac:dyDescent="0.2">
      <c r="D4687" t="str">
        <f t="shared" si="73"/>
        <v xml:space="preserve"> </v>
      </c>
    </row>
    <row r="4688" spans="4:4" x14ac:dyDescent="0.2">
      <c r="D4688" t="str">
        <f t="shared" si="73"/>
        <v xml:space="preserve"> </v>
      </c>
    </row>
    <row r="4689" spans="4:4" x14ac:dyDescent="0.2">
      <c r="D4689" t="str">
        <f t="shared" si="73"/>
        <v xml:space="preserve"> </v>
      </c>
    </row>
    <row r="4690" spans="4:4" x14ac:dyDescent="0.2">
      <c r="D4690" t="str">
        <f t="shared" si="73"/>
        <v xml:space="preserve"> </v>
      </c>
    </row>
    <row r="4691" spans="4:4" x14ac:dyDescent="0.2">
      <c r="D4691" t="str">
        <f t="shared" si="73"/>
        <v xml:space="preserve"> </v>
      </c>
    </row>
    <row r="4692" spans="4:4" x14ac:dyDescent="0.2">
      <c r="D4692" t="str">
        <f t="shared" si="73"/>
        <v xml:space="preserve"> </v>
      </c>
    </row>
    <row r="4693" spans="4:4" x14ac:dyDescent="0.2">
      <c r="D4693" t="str">
        <f t="shared" si="73"/>
        <v xml:space="preserve"> </v>
      </c>
    </row>
    <row r="4694" spans="4:4" x14ac:dyDescent="0.2">
      <c r="D4694" t="str">
        <f t="shared" si="73"/>
        <v xml:space="preserve"> </v>
      </c>
    </row>
    <row r="4695" spans="4:4" x14ac:dyDescent="0.2">
      <c r="D4695" t="str">
        <f t="shared" si="73"/>
        <v xml:space="preserve"> </v>
      </c>
    </row>
    <row r="4696" spans="4:4" x14ac:dyDescent="0.2">
      <c r="D4696" t="str">
        <f t="shared" si="73"/>
        <v xml:space="preserve"> </v>
      </c>
    </row>
    <row r="4697" spans="4:4" x14ac:dyDescent="0.2">
      <c r="D4697" t="str">
        <f t="shared" si="73"/>
        <v xml:space="preserve"> </v>
      </c>
    </row>
    <row r="4698" spans="4:4" x14ac:dyDescent="0.2">
      <c r="D4698" t="str">
        <f t="shared" si="73"/>
        <v xml:space="preserve"> </v>
      </c>
    </row>
    <row r="4699" spans="4:4" x14ac:dyDescent="0.2">
      <c r="D4699" t="str">
        <f t="shared" si="73"/>
        <v xml:space="preserve"> </v>
      </c>
    </row>
    <row r="4700" spans="4:4" x14ac:dyDescent="0.2">
      <c r="D4700" t="str">
        <f t="shared" si="73"/>
        <v xml:space="preserve"> </v>
      </c>
    </row>
    <row r="4701" spans="4:4" x14ac:dyDescent="0.2">
      <c r="D4701" t="str">
        <f t="shared" si="73"/>
        <v xml:space="preserve"> </v>
      </c>
    </row>
    <row r="4702" spans="4:4" x14ac:dyDescent="0.2">
      <c r="D4702" t="str">
        <f t="shared" si="73"/>
        <v xml:space="preserve"> </v>
      </c>
    </row>
    <row r="4703" spans="4:4" x14ac:dyDescent="0.2">
      <c r="D4703" t="str">
        <f t="shared" si="73"/>
        <v xml:space="preserve"> </v>
      </c>
    </row>
    <row r="4704" spans="4:4" x14ac:dyDescent="0.2">
      <c r="D4704" t="str">
        <f t="shared" si="73"/>
        <v xml:space="preserve"> </v>
      </c>
    </row>
    <row r="4705" spans="4:4" x14ac:dyDescent="0.2">
      <c r="D4705" t="str">
        <f t="shared" si="73"/>
        <v xml:space="preserve"> </v>
      </c>
    </row>
    <row r="4706" spans="4:4" x14ac:dyDescent="0.2">
      <c r="D4706" t="str">
        <f t="shared" si="73"/>
        <v xml:space="preserve"> </v>
      </c>
    </row>
    <row r="4707" spans="4:4" x14ac:dyDescent="0.2">
      <c r="D4707" t="str">
        <f t="shared" si="73"/>
        <v xml:space="preserve"> </v>
      </c>
    </row>
    <row r="4708" spans="4:4" x14ac:dyDescent="0.2">
      <c r="D4708" t="str">
        <f t="shared" si="73"/>
        <v xml:space="preserve"> </v>
      </c>
    </row>
    <row r="4709" spans="4:4" x14ac:dyDescent="0.2">
      <c r="D4709" t="str">
        <f t="shared" si="73"/>
        <v xml:space="preserve"> </v>
      </c>
    </row>
    <row r="4710" spans="4:4" x14ac:dyDescent="0.2">
      <c r="D4710" t="str">
        <f t="shared" si="73"/>
        <v xml:space="preserve"> </v>
      </c>
    </row>
    <row r="4711" spans="4:4" x14ac:dyDescent="0.2">
      <c r="D4711" t="str">
        <f t="shared" si="73"/>
        <v xml:space="preserve"> </v>
      </c>
    </row>
    <row r="4712" spans="4:4" x14ac:dyDescent="0.2">
      <c r="D4712" t="str">
        <f t="shared" si="73"/>
        <v xml:space="preserve"> </v>
      </c>
    </row>
    <row r="4713" spans="4:4" x14ac:dyDescent="0.2">
      <c r="D4713" t="str">
        <f t="shared" si="73"/>
        <v xml:space="preserve"> </v>
      </c>
    </row>
    <row r="4714" spans="4:4" x14ac:dyDescent="0.2">
      <c r="D4714" t="str">
        <f t="shared" si="73"/>
        <v xml:space="preserve"> </v>
      </c>
    </row>
    <row r="4715" spans="4:4" x14ac:dyDescent="0.2">
      <c r="D4715" t="str">
        <f t="shared" si="73"/>
        <v xml:space="preserve"> </v>
      </c>
    </row>
    <row r="4716" spans="4:4" x14ac:dyDescent="0.2">
      <c r="D4716" t="str">
        <f t="shared" si="73"/>
        <v xml:space="preserve"> </v>
      </c>
    </row>
    <row r="4717" spans="4:4" x14ac:dyDescent="0.2">
      <c r="D4717" t="str">
        <f t="shared" si="73"/>
        <v xml:space="preserve"> </v>
      </c>
    </row>
    <row r="4718" spans="4:4" x14ac:dyDescent="0.2">
      <c r="D4718" t="str">
        <f t="shared" si="73"/>
        <v xml:space="preserve"> </v>
      </c>
    </row>
    <row r="4719" spans="4:4" x14ac:dyDescent="0.2">
      <c r="D4719" t="str">
        <f t="shared" si="73"/>
        <v xml:space="preserve"> </v>
      </c>
    </row>
    <row r="4720" spans="4:4" x14ac:dyDescent="0.2">
      <c r="D4720" t="str">
        <f t="shared" si="73"/>
        <v xml:space="preserve"> </v>
      </c>
    </row>
    <row r="4721" spans="4:4" x14ac:dyDescent="0.2">
      <c r="D4721" t="str">
        <f t="shared" si="73"/>
        <v xml:space="preserve"> </v>
      </c>
    </row>
    <row r="4722" spans="4:4" x14ac:dyDescent="0.2">
      <c r="D4722" t="str">
        <f t="shared" si="73"/>
        <v xml:space="preserve"> </v>
      </c>
    </row>
    <row r="4723" spans="4:4" x14ac:dyDescent="0.2">
      <c r="D4723" t="str">
        <f t="shared" si="73"/>
        <v xml:space="preserve"> </v>
      </c>
    </row>
    <row r="4724" spans="4:4" x14ac:dyDescent="0.2">
      <c r="D4724" t="str">
        <f t="shared" si="73"/>
        <v xml:space="preserve"> </v>
      </c>
    </row>
    <row r="4725" spans="4:4" x14ac:dyDescent="0.2">
      <c r="D4725" t="str">
        <f t="shared" si="73"/>
        <v xml:space="preserve"> </v>
      </c>
    </row>
    <row r="4726" spans="4:4" x14ac:dyDescent="0.2">
      <c r="D4726" t="str">
        <f t="shared" si="73"/>
        <v xml:space="preserve"> </v>
      </c>
    </row>
    <row r="4727" spans="4:4" x14ac:dyDescent="0.2">
      <c r="D4727" t="str">
        <f t="shared" si="73"/>
        <v xml:space="preserve"> </v>
      </c>
    </row>
    <row r="4728" spans="4:4" x14ac:dyDescent="0.2">
      <c r="D4728" t="str">
        <f t="shared" si="73"/>
        <v xml:space="preserve"> </v>
      </c>
    </row>
    <row r="4729" spans="4:4" x14ac:dyDescent="0.2">
      <c r="D4729" t="str">
        <f t="shared" si="73"/>
        <v xml:space="preserve"> </v>
      </c>
    </row>
    <row r="4730" spans="4:4" x14ac:dyDescent="0.2">
      <c r="D4730" t="str">
        <f t="shared" si="73"/>
        <v xml:space="preserve"> </v>
      </c>
    </row>
    <row r="4731" spans="4:4" x14ac:dyDescent="0.2">
      <c r="D4731" t="str">
        <f t="shared" si="73"/>
        <v xml:space="preserve"> </v>
      </c>
    </row>
    <row r="4732" spans="4:4" x14ac:dyDescent="0.2">
      <c r="D4732" t="str">
        <f t="shared" si="73"/>
        <v xml:space="preserve"> </v>
      </c>
    </row>
    <row r="4733" spans="4:4" x14ac:dyDescent="0.2">
      <c r="D4733" t="str">
        <f t="shared" si="73"/>
        <v xml:space="preserve"> </v>
      </c>
    </row>
    <row r="4734" spans="4:4" x14ac:dyDescent="0.2">
      <c r="D4734" t="str">
        <f t="shared" si="73"/>
        <v xml:space="preserve"> </v>
      </c>
    </row>
    <row r="4735" spans="4:4" x14ac:dyDescent="0.2">
      <c r="D4735" t="str">
        <f t="shared" si="73"/>
        <v xml:space="preserve"> </v>
      </c>
    </row>
    <row r="4736" spans="4:4" x14ac:dyDescent="0.2">
      <c r="D4736" t="str">
        <f t="shared" si="73"/>
        <v xml:space="preserve"> </v>
      </c>
    </row>
    <row r="4737" spans="4:4" x14ac:dyDescent="0.2">
      <c r="D4737" t="str">
        <f t="shared" ref="D4737:D4800" si="74">B4737&amp;" "&amp;C4737</f>
        <v xml:space="preserve"> </v>
      </c>
    </row>
    <row r="4738" spans="4:4" x14ac:dyDescent="0.2">
      <c r="D4738" t="str">
        <f t="shared" si="74"/>
        <v xml:space="preserve"> </v>
      </c>
    </row>
    <row r="4739" spans="4:4" x14ac:dyDescent="0.2">
      <c r="D4739" t="str">
        <f t="shared" si="74"/>
        <v xml:space="preserve"> </v>
      </c>
    </row>
    <row r="4740" spans="4:4" x14ac:dyDescent="0.2">
      <c r="D4740" t="str">
        <f t="shared" si="74"/>
        <v xml:space="preserve"> </v>
      </c>
    </row>
    <row r="4741" spans="4:4" x14ac:dyDescent="0.2">
      <c r="D4741" t="str">
        <f t="shared" si="74"/>
        <v xml:space="preserve"> </v>
      </c>
    </row>
    <row r="4742" spans="4:4" x14ac:dyDescent="0.2">
      <c r="D4742" t="str">
        <f t="shared" si="74"/>
        <v xml:space="preserve"> </v>
      </c>
    </row>
    <row r="4743" spans="4:4" x14ac:dyDescent="0.2">
      <c r="D4743" t="str">
        <f t="shared" si="74"/>
        <v xml:space="preserve"> </v>
      </c>
    </row>
    <row r="4744" spans="4:4" x14ac:dyDescent="0.2">
      <c r="D4744" t="str">
        <f t="shared" si="74"/>
        <v xml:space="preserve"> </v>
      </c>
    </row>
    <row r="4745" spans="4:4" x14ac:dyDescent="0.2">
      <c r="D4745" t="str">
        <f t="shared" si="74"/>
        <v xml:space="preserve"> </v>
      </c>
    </row>
    <row r="4746" spans="4:4" x14ac:dyDescent="0.2">
      <c r="D4746" t="str">
        <f t="shared" si="74"/>
        <v xml:space="preserve"> </v>
      </c>
    </row>
    <row r="4747" spans="4:4" x14ac:dyDescent="0.2">
      <c r="D4747" t="str">
        <f t="shared" si="74"/>
        <v xml:space="preserve"> </v>
      </c>
    </row>
    <row r="4748" spans="4:4" x14ac:dyDescent="0.2">
      <c r="D4748" t="str">
        <f t="shared" si="74"/>
        <v xml:space="preserve"> </v>
      </c>
    </row>
    <row r="4749" spans="4:4" x14ac:dyDescent="0.2">
      <c r="D4749" t="str">
        <f t="shared" si="74"/>
        <v xml:space="preserve"> </v>
      </c>
    </row>
    <row r="4750" spans="4:4" x14ac:dyDescent="0.2">
      <c r="D4750" t="str">
        <f t="shared" si="74"/>
        <v xml:space="preserve"> </v>
      </c>
    </row>
    <row r="4751" spans="4:4" x14ac:dyDescent="0.2">
      <c r="D4751" t="str">
        <f t="shared" si="74"/>
        <v xml:space="preserve"> </v>
      </c>
    </row>
    <row r="4752" spans="4:4" x14ac:dyDescent="0.2">
      <c r="D4752" t="str">
        <f t="shared" si="74"/>
        <v xml:space="preserve"> </v>
      </c>
    </row>
    <row r="4753" spans="4:4" x14ac:dyDescent="0.2">
      <c r="D4753" t="str">
        <f t="shared" si="74"/>
        <v xml:space="preserve"> </v>
      </c>
    </row>
    <row r="4754" spans="4:4" x14ac:dyDescent="0.2">
      <c r="D4754" t="str">
        <f t="shared" si="74"/>
        <v xml:space="preserve"> </v>
      </c>
    </row>
    <row r="4755" spans="4:4" x14ac:dyDescent="0.2">
      <c r="D4755" t="str">
        <f t="shared" si="74"/>
        <v xml:space="preserve"> </v>
      </c>
    </row>
    <row r="4756" spans="4:4" x14ac:dyDescent="0.2">
      <c r="D4756" t="str">
        <f t="shared" si="74"/>
        <v xml:space="preserve"> </v>
      </c>
    </row>
    <row r="4757" spans="4:4" x14ac:dyDescent="0.2">
      <c r="D4757" t="str">
        <f t="shared" si="74"/>
        <v xml:space="preserve"> </v>
      </c>
    </row>
    <row r="4758" spans="4:4" x14ac:dyDescent="0.2">
      <c r="D4758" t="str">
        <f t="shared" si="74"/>
        <v xml:space="preserve"> </v>
      </c>
    </row>
    <row r="4759" spans="4:4" x14ac:dyDescent="0.2">
      <c r="D4759" t="str">
        <f t="shared" si="74"/>
        <v xml:space="preserve"> </v>
      </c>
    </row>
    <row r="4760" spans="4:4" x14ac:dyDescent="0.2">
      <c r="D4760" t="str">
        <f t="shared" si="74"/>
        <v xml:space="preserve"> </v>
      </c>
    </row>
    <row r="4761" spans="4:4" x14ac:dyDescent="0.2">
      <c r="D4761" t="str">
        <f t="shared" si="74"/>
        <v xml:space="preserve"> </v>
      </c>
    </row>
    <row r="4762" spans="4:4" x14ac:dyDescent="0.2">
      <c r="D4762" t="str">
        <f t="shared" si="74"/>
        <v xml:space="preserve"> </v>
      </c>
    </row>
    <row r="4763" spans="4:4" x14ac:dyDescent="0.2">
      <c r="D4763" t="str">
        <f t="shared" si="74"/>
        <v xml:space="preserve"> </v>
      </c>
    </row>
    <row r="4764" spans="4:4" x14ac:dyDescent="0.2">
      <c r="D4764" t="str">
        <f t="shared" si="74"/>
        <v xml:space="preserve"> </v>
      </c>
    </row>
    <row r="4765" spans="4:4" x14ac:dyDescent="0.2">
      <c r="D4765" t="str">
        <f t="shared" si="74"/>
        <v xml:space="preserve"> </v>
      </c>
    </row>
    <row r="4766" spans="4:4" x14ac:dyDescent="0.2">
      <c r="D4766" t="str">
        <f t="shared" si="74"/>
        <v xml:space="preserve"> </v>
      </c>
    </row>
    <row r="4767" spans="4:4" x14ac:dyDescent="0.2">
      <c r="D4767" t="str">
        <f t="shared" si="74"/>
        <v xml:space="preserve"> </v>
      </c>
    </row>
    <row r="4768" spans="4:4" x14ac:dyDescent="0.2">
      <c r="D4768" t="str">
        <f t="shared" si="74"/>
        <v xml:space="preserve"> </v>
      </c>
    </row>
    <row r="4769" spans="4:4" x14ac:dyDescent="0.2">
      <c r="D4769" t="str">
        <f t="shared" si="74"/>
        <v xml:space="preserve"> </v>
      </c>
    </row>
    <row r="4770" spans="4:4" x14ac:dyDescent="0.2">
      <c r="D4770" t="str">
        <f t="shared" si="74"/>
        <v xml:space="preserve"> </v>
      </c>
    </row>
    <row r="4771" spans="4:4" x14ac:dyDescent="0.2">
      <c r="D4771" t="str">
        <f t="shared" si="74"/>
        <v xml:space="preserve"> </v>
      </c>
    </row>
    <row r="4772" spans="4:4" x14ac:dyDescent="0.2">
      <c r="D4772" t="str">
        <f t="shared" si="74"/>
        <v xml:space="preserve"> </v>
      </c>
    </row>
    <row r="4773" spans="4:4" x14ac:dyDescent="0.2">
      <c r="D4773" t="str">
        <f t="shared" si="74"/>
        <v xml:space="preserve"> </v>
      </c>
    </row>
    <row r="4774" spans="4:4" x14ac:dyDescent="0.2">
      <c r="D4774" t="str">
        <f t="shared" si="74"/>
        <v xml:space="preserve"> </v>
      </c>
    </row>
    <row r="4775" spans="4:4" x14ac:dyDescent="0.2">
      <c r="D4775" t="str">
        <f t="shared" si="74"/>
        <v xml:space="preserve"> </v>
      </c>
    </row>
    <row r="4776" spans="4:4" x14ac:dyDescent="0.2">
      <c r="D4776" t="str">
        <f t="shared" si="74"/>
        <v xml:space="preserve"> </v>
      </c>
    </row>
    <row r="4777" spans="4:4" x14ac:dyDescent="0.2">
      <c r="D4777" t="str">
        <f t="shared" si="74"/>
        <v xml:space="preserve"> </v>
      </c>
    </row>
    <row r="4778" spans="4:4" x14ac:dyDescent="0.2">
      <c r="D4778" t="str">
        <f t="shared" si="74"/>
        <v xml:space="preserve"> </v>
      </c>
    </row>
    <row r="4779" spans="4:4" x14ac:dyDescent="0.2">
      <c r="D4779" t="str">
        <f t="shared" si="74"/>
        <v xml:space="preserve"> </v>
      </c>
    </row>
    <row r="4780" spans="4:4" x14ac:dyDescent="0.2">
      <c r="D4780" t="str">
        <f t="shared" si="74"/>
        <v xml:space="preserve"> </v>
      </c>
    </row>
    <row r="4781" spans="4:4" x14ac:dyDescent="0.2">
      <c r="D4781" t="str">
        <f t="shared" si="74"/>
        <v xml:space="preserve"> </v>
      </c>
    </row>
    <row r="4782" spans="4:4" x14ac:dyDescent="0.2">
      <c r="D4782" t="str">
        <f t="shared" si="74"/>
        <v xml:space="preserve"> </v>
      </c>
    </row>
    <row r="4783" spans="4:4" x14ac:dyDescent="0.2">
      <c r="D4783" t="str">
        <f t="shared" si="74"/>
        <v xml:space="preserve"> </v>
      </c>
    </row>
    <row r="4784" spans="4:4" x14ac:dyDescent="0.2">
      <c r="D4784" t="str">
        <f t="shared" si="74"/>
        <v xml:space="preserve"> </v>
      </c>
    </row>
    <row r="4785" spans="4:4" x14ac:dyDescent="0.2">
      <c r="D4785" t="str">
        <f t="shared" si="74"/>
        <v xml:space="preserve"> </v>
      </c>
    </row>
    <row r="4786" spans="4:4" x14ac:dyDescent="0.2">
      <c r="D4786" t="str">
        <f t="shared" si="74"/>
        <v xml:space="preserve"> </v>
      </c>
    </row>
    <row r="4787" spans="4:4" x14ac:dyDescent="0.2">
      <c r="D4787" t="str">
        <f t="shared" si="74"/>
        <v xml:space="preserve"> </v>
      </c>
    </row>
    <row r="4788" spans="4:4" x14ac:dyDescent="0.2">
      <c r="D4788" t="str">
        <f t="shared" si="74"/>
        <v xml:space="preserve"> </v>
      </c>
    </row>
    <row r="4789" spans="4:4" x14ac:dyDescent="0.2">
      <c r="D4789" t="str">
        <f t="shared" si="74"/>
        <v xml:space="preserve"> </v>
      </c>
    </row>
    <row r="4790" spans="4:4" x14ac:dyDescent="0.2">
      <c r="D4790" t="str">
        <f t="shared" si="74"/>
        <v xml:space="preserve"> </v>
      </c>
    </row>
    <row r="4791" spans="4:4" x14ac:dyDescent="0.2">
      <c r="D4791" t="str">
        <f t="shared" si="74"/>
        <v xml:space="preserve"> </v>
      </c>
    </row>
    <row r="4792" spans="4:4" x14ac:dyDescent="0.2">
      <c r="D4792" t="str">
        <f t="shared" si="74"/>
        <v xml:space="preserve"> </v>
      </c>
    </row>
    <row r="4793" spans="4:4" x14ac:dyDescent="0.2">
      <c r="D4793" t="str">
        <f t="shared" si="74"/>
        <v xml:space="preserve"> </v>
      </c>
    </row>
    <row r="4794" spans="4:4" x14ac:dyDescent="0.2">
      <c r="D4794" t="str">
        <f t="shared" si="74"/>
        <v xml:space="preserve"> </v>
      </c>
    </row>
    <row r="4795" spans="4:4" x14ac:dyDescent="0.2">
      <c r="D4795" t="str">
        <f t="shared" si="74"/>
        <v xml:space="preserve"> </v>
      </c>
    </row>
    <row r="4796" spans="4:4" x14ac:dyDescent="0.2">
      <c r="D4796" t="str">
        <f t="shared" si="74"/>
        <v xml:space="preserve"> </v>
      </c>
    </row>
    <row r="4797" spans="4:4" x14ac:dyDescent="0.2">
      <c r="D4797" t="str">
        <f t="shared" si="74"/>
        <v xml:space="preserve"> </v>
      </c>
    </row>
    <row r="4798" spans="4:4" x14ac:dyDescent="0.2">
      <c r="D4798" t="str">
        <f t="shared" si="74"/>
        <v xml:space="preserve"> </v>
      </c>
    </row>
    <row r="4799" spans="4:4" x14ac:dyDescent="0.2">
      <c r="D4799" t="str">
        <f t="shared" si="74"/>
        <v xml:space="preserve"> </v>
      </c>
    </row>
    <row r="4800" spans="4:4" x14ac:dyDescent="0.2">
      <c r="D4800" t="str">
        <f t="shared" si="74"/>
        <v xml:space="preserve"> </v>
      </c>
    </row>
    <row r="4801" spans="4:4" x14ac:dyDescent="0.2">
      <c r="D4801" t="str">
        <f t="shared" ref="D4801:D4864" si="75">B4801&amp;" "&amp;C4801</f>
        <v xml:space="preserve"> </v>
      </c>
    </row>
    <row r="4802" spans="4:4" x14ac:dyDescent="0.2">
      <c r="D4802" t="str">
        <f t="shared" si="75"/>
        <v xml:space="preserve"> </v>
      </c>
    </row>
    <row r="4803" spans="4:4" x14ac:dyDescent="0.2">
      <c r="D4803" t="str">
        <f t="shared" si="75"/>
        <v xml:space="preserve"> </v>
      </c>
    </row>
    <row r="4804" spans="4:4" x14ac:dyDescent="0.2">
      <c r="D4804" t="str">
        <f t="shared" si="75"/>
        <v xml:space="preserve"> </v>
      </c>
    </row>
    <row r="4805" spans="4:4" x14ac:dyDescent="0.2">
      <c r="D4805" t="str">
        <f t="shared" si="75"/>
        <v xml:space="preserve"> </v>
      </c>
    </row>
    <row r="4806" spans="4:4" x14ac:dyDescent="0.2">
      <c r="D4806" t="str">
        <f t="shared" si="75"/>
        <v xml:space="preserve"> </v>
      </c>
    </row>
    <row r="4807" spans="4:4" x14ac:dyDescent="0.2">
      <c r="D4807" t="str">
        <f t="shared" si="75"/>
        <v xml:space="preserve"> </v>
      </c>
    </row>
    <row r="4808" spans="4:4" x14ac:dyDescent="0.2">
      <c r="D4808" t="str">
        <f t="shared" si="75"/>
        <v xml:space="preserve"> </v>
      </c>
    </row>
    <row r="4809" spans="4:4" x14ac:dyDescent="0.2">
      <c r="D4809" t="str">
        <f t="shared" si="75"/>
        <v xml:space="preserve"> </v>
      </c>
    </row>
    <row r="4810" spans="4:4" x14ac:dyDescent="0.2">
      <c r="D4810" t="str">
        <f t="shared" si="75"/>
        <v xml:space="preserve"> </v>
      </c>
    </row>
    <row r="4811" spans="4:4" x14ac:dyDescent="0.2">
      <c r="D4811" t="str">
        <f t="shared" si="75"/>
        <v xml:space="preserve"> </v>
      </c>
    </row>
    <row r="4812" spans="4:4" x14ac:dyDescent="0.2">
      <c r="D4812" t="str">
        <f t="shared" si="75"/>
        <v xml:space="preserve"> </v>
      </c>
    </row>
    <row r="4813" spans="4:4" x14ac:dyDescent="0.2">
      <c r="D4813" t="str">
        <f t="shared" si="75"/>
        <v xml:space="preserve"> </v>
      </c>
    </row>
    <row r="4814" spans="4:4" x14ac:dyDescent="0.2">
      <c r="D4814" t="str">
        <f t="shared" si="75"/>
        <v xml:space="preserve"> </v>
      </c>
    </row>
    <row r="4815" spans="4:4" x14ac:dyDescent="0.2">
      <c r="D4815" t="str">
        <f t="shared" si="75"/>
        <v xml:space="preserve"> </v>
      </c>
    </row>
    <row r="4816" spans="4:4" x14ac:dyDescent="0.2">
      <c r="D4816" t="str">
        <f t="shared" si="75"/>
        <v xml:space="preserve"> </v>
      </c>
    </row>
    <row r="4817" spans="4:4" x14ac:dyDescent="0.2">
      <c r="D4817" t="str">
        <f t="shared" si="75"/>
        <v xml:space="preserve"> </v>
      </c>
    </row>
    <row r="4818" spans="4:4" x14ac:dyDescent="0.2">
      <c r="D4818" t="str">
        <f t="shared" si="75"/>
        <v xml:space="preserve"> </v>
      </c>
    </row>
    <row r="4819" spans="4:4" x14ac:dyDescent="0.2">
      <c r="D4819" t="str">
        <f t="shared" si="75"/>
        <v xml:space="preserve"> </v>
      </c>
    </row>
    <row r="4820" spans="4:4" x14ac:dyDescent="0.2">
      <c r="D4820" t="str">
        <f t="shared" si="75"/>
        <v xml:space="preserve"> </v>
      </c>
    </row>
    <row r="4821" spans="4:4" x14ac:dyDescent="0.2">
      <c r="D4821" t="str">
        <f t="shared" si="75"/>
        <v xml:space="preserve"> </v>
      </c>
    </row>
    <row r="4822" spans="4:4" x14ac:dyDescent="0.2">
      <c r="D4822" t="str">
        <f t="shared" si="75"/>
        <v xml:space="preserve"> </v>
      </c>
    </row>
    <row r="4823" spans="4:4" x14ac:dyDescent="0.2">
      <c r="D4823" t="str">
        <f t="shared" si="75"/>
        <v xml:space="preserve"> </v>
      </c>
    </row>
    <row r="4824" spans="4:4" x14ac:dyDescent="0.2">
      <c r="D4824" t="str">
        <f t="shared" si="75"/>
        <v xml:space="preserve"> </v>
      </c>
    </row>
    <row r="4825" spans="4:4" x14ac:dyDescent="0.2">
      <c r="D4825" t="str">
        <f t="shared" si="75"/>
        <v xml:space="preserve"> </v>
      </c>
    </row>
    <row r="4826" spans="4:4" x14ac:dyDescent="0.2">
      <c r="D4826" t="str">
        <f t="shared" si="75"/>
        <v xml:space="preserve"> </v>
      </c>
    </row>
    <row r="4827" spans="4:4" x14ac:dyDescent="0.2">
      <c r="D4827" t="str">
        <f t="shared" si="75"/>
        <v xml:space="preserve"> </v>
      </c>
    </row>
    <row r="4828" spans="4:4" x14ac:dyDescent="0.2">
      <c r="D4828" t="str">
        <f t="shared" si="75"/>
        <v xml:space="preserve"> </v>
      </c>
    </row>
    <row r="4829" spans="4:4" x14ac:dyDescent="0.2">
      <c r="D4829" t="str">
        <f t="shared" si="75"/>
        <v xml:space="preserve"> </v>
      </c>
    </row>
    <row r="4830" spans="4:4" x14ac:dyDescent="0.2">
      <c r="D4830" t="str">
        <f t="shared" si="75"/>
        <v xml:space="preserve"> </v>
      </c>
    </row>
    <row r="4831" spans="4:4" x14ac:dyDescent="0.2">
      <c r="D4831" t="str">
        <f t="shared" si="75"/>
        <v xml:space="preserve"> </v>
      </c>
    </row>
    <row r="4832" spans="4:4" x14ac:dyDescent="0.2">
      <c r="D4832" t="str">
        <f t="shared" si="75"/>
        <v xml:space="preserve"> </v>
      </c>
    </row>
    <row r="4833" spans="4:4" x14ac:dyDescent="0.2">
      <c r="D4833" t="str">
        <f t="shared" si="75"/>
        <v xml:space="preserve"> </v>
      </c>
    </row>
    <row r="4834" spans="4:4" x14ac:dyDescent="0.2">
      <c r="D4834" t="str">
        <f t="shared" si="75"/>
        <v xml:space="preserve"> </v>
      </c>
    </row>
    <row r="4835" spans="4:4" x14ac:dyDescent="0.2">
      <c r="D4835" t="str">
        <f t="shared" si="75"/>
        <v xml:space="preserve"> </v>
      </c>
    </row>
    <row r="4836" spans="4:4" x14ac:dyDescent="0.2">
      <c r="D4836" t="str">
        <f t="shared" si="75"/>
        <v xml:space="preserve"> </v>
      </c>
    </row>
    <row r="4837" spans="4:4" x14ac:dyDescent="0.2">
      <c r="D4837" t="str">
        <f t="shared" si="75"/>
        <v xml:space="preserve"> </v>
      </c>
    </row>
    <row r="4838" spans="4:4" x14ac:dyDescent="0.2">
      <c r="D4838" t="str">
        <f t="shared" si="75"/>
        <v xml:space="preserve"> </v>
      </c>
    </row>
    <row r="4839" spans="4:4" x14ac:dyDescent="0.2">
      <c r="D4839" t="str">
        <f t="shared" si="75"/>
        <v xml:space="preserve"> </v>
      </c>
    </row>
    <row r="4840" spans="4:4" x14ac:dyDescent="0.2">
      <c r="D4840" t="str">
        <f t="shared" si="75"/>
        <v xml:space="preserve"> </v>
      </c>
    </row>
    <row r="4841" spans="4:4" x14ac:dyDescent="0.2">
      <c r="D4841" t="str">
        <f t="shared" si="75"/>
        <v xml:space="preserve"> </v>
      </c>
    </row>
    <row r="4842" spans="4:4" x14ac:dyDescent="0.2">
      <c r="D4842" t="str">
        <f t="shared" si="75"/>
        <v xml:space="preserve"> </v>
      </c>
    </row>
    <row r="4843" spans="4:4" x14ac:dyDescent="0.2">
      <c r="D4843" t="str">
        <f t="shared" si="75"/>
        <v xml:space="preserve"> </v>
      </c>
    </row>
    <row r="4844" spans="4:4" x14ac:dyDescent="0.2">
      <c r="D4844" t="str">
        <f t="shared" si="75"/>
        <v xml:space="preserve"> </v>
      </c>
    </row>
    <row r="4845" spans="4:4" x14ac:dyDescent="0.2">
      <c r="D4845" t="str">
        <f t="shared" si="75"/>
        <v xml:space="preserve"> </v>
      </c>
    </row>
    <row r="4846" spans="4:4" x14ac:dyDescent="0.2">
      <c r="D4846" t="str">
        <f t="shared" si="75"/>
        <v xml:space="preserve"> </v>
      </c>
    </row>
    <row r="4847" spans="4:4" x14ac:dyDescent="0.2">
      <c r="D4847" t="str">
        <f t="shared" si="75"/>
        <v xml:space="preserve"> </v>
      </c>
    </row>
    <row r="4848" spans="4:4" x14ac:dyDescent="0.2">
      <c r="D4848" t="str">
        <f t="shared" si="75"/>
        <v xml:space="preserve"> </v>
      </c>
    </row>
    <row r="4849" spans="4:4" x14ac:dyDescent="0.2">
      <c r="D4849" t="str">
        <f t="shared" si="75"/>
        <v xml:space="preserve"> </v>
      </c>
    </row>
    <row r="4850" spans="4:4" x14ac:dyDescent="0.2">
      <c r="D4850" t="str">
        <f t="shared" si="75"/>
        <v xml:space="preserve"> </v>
      </c>
    </row>
    <row r="4851" spans="4:4" x14ac:dyDescent="0.2">
      <c r="D4851" t="str">
        <f t="shared" si="75"/>
        <v xml:space="preserve"> </v>
      </c>
    </row>
    <row r="4852" spans="4:4" x14ac:dyDescent="0.2">
      <c r="D4852" t="str">
        <f t="shared" si="75"/>
        <v xml:space="preserve"> </v>
      </c>
    </row>
    <row r="4853" spans="4:4" x14ac:dyDescent="0.2">
      <c r="D4853" t="str">
        <f t="shared" si="75"/>
        <v xml:space="preserve"> </v>
      </c>
    </row>
    <row r="4854" spans="4:4" x14ac:dyDescent="0.2">
      <c r="D4854" t="str">
        <f t="shared" si="75"/>
        <v xml:space="preserve"> </v>
      </c>
    </row>
    <row r="4855" spans="4:4" x14ac:dyDescent="0.2">
      <c r="D4855" t="str">
        <f t="shared" si="75"/>
        <v xml:space="preserve"> </v>
      </c>
    </row>
    <row r="4856" spans="4:4" x14ac:dyDescent="0.2">
      <c r="D4856" t="str">
        <f t="shared" si="75"/>
        <v xml:space="preserve"> </v>
      </c>
    </row>
    <row r="4857" spans="4:4" x14ac:dyDescent="0.2">
      <c r="D4857" t="str">
        <f t="shared" si="75"/>
        <v xml:space="preserve"> </v>
      </c>
    </row>
    <row r="4858" spans="4:4" x14ac:dyDescent="0.2">
      <c r="D4858" t="str">
        <f t="shared" si="75"/>
        <v xml:space="preserve"> </v>
      </c>
    </row>
    <row r="4859" spans="4:4" x14ac:dyDescent="0.2">
      <c r="D4859" t="str">
        <f t="shared" si="75"/>
        <v xml:space="preserve"> </v>
      </c>
    </row>
    <row r="4860" spans="4:4" x14ac:dyDescent="0.2">
      <c r="D4860" t="str">
        <f t="shared" si="75"/>
        <v xml:space="preserve"> </v>
      </c>
    </row>
    <row r="4861" spans="4:4" x14ac:dyDescent="0.2">
      <c r="D4861" t="str">
        <f t="shared" si="75"/>
        <v xml:space="preserve"> </v>
      </c>
    </row>
    <row r="4862" spans="4:4" x14ac:dyDescent="0.2">
      <c r="D4862" t="str">
        <f t="shared" si="75"/>
        <v xml:space="preserve"> </v>
      </c>
    </row>
    <row r="4863" spans="4:4" x14ac:dyDescent="0.2">
      <c r="D4863" t="str">
        <f t="shared" si="75"/>
        <v xml:space="preserve"> </v>
      </c>
    </row>
    <row r="4864" spans="4:4" x14ac:dyDescent="0.2">
      <c r="D4864" t="str">
        <f t="shared" si="75"/>
        <v xml:space="preserve"> </v>
      </c>
    </row>
    <row r="4865" spans="4:4" x14ac:dyDescent="0.2">
      <c r="D4865" t="str">
        <f t="shared" ref="D4865:D4928" si="76">B4865&amp;" "&amp;C4865</f>
        <v xml:space="preserve"> </v>
      </c>
    </row>
    <row r="4866" spans="4:4" x14ac:dyDescent="0.2">
      <c r="D4866" t="str">
        <f t="shared" si="76"/>
        <v xml:space="preserve"> </v>
      </c>
    </row>
    <row r="4867" spans="4:4" x14ac:dyDescent="0.2">
      <c r="D4867" t="str">
        <f t="shared" si="76"/>
        <v xml:space="preserve"> </v>
      </c>
    </row>
    <row r="4868" spans="4:4" x14ac:dyDescent="0.2">
      <c r="D4868" t="str">
        <f t="shared" si="76"/>
        <v xml:space="preserve"> </v>
      </c>
    </row>
    <row r="4869" spans="4:4" x14ac:dyDescent="0.2">
      <c r="D4869" t="str">
        <f t="shared" si="76"/>
        <v xml:space="preserve"> </v>
      </c>
    </row>
    <row r="4870" spans="4:4" x14ac:dyDescent="0.2">
      <c r="D4870" t="str">
        <f t="shared" si="76"/>
        <v xml:space="preserve"> </v>
      </c>
    </row>
    <row r="4871" spans="4:4" x14ac:dyDescent="0.2">
      <c r="D4871" t="str">
        <f t="shared" si="76"/>
        <v xml:space="preserve"> </v>
      </c>
    </row>
    <row r="4872" spans="4:4" x14ac:dyDescent="0.2">
      <c r="D4872" t="str">
        <f t="shared" si="76"/>
        <v xml:space="preserve"> </v>
      </c>
    </row>
    <row r="4873" spans="4:4" x14ac:dyDescent="0.2">
      <c r="D4873" t="str">
        <f t="shared" si="76"/>
        <v xml:space="preserve"> </v>
      </c>
    </row>
    <row r="4874" spans="4:4" x14ac:dyDescent="0.2">
      <c r="D4874" t="str">
        <f t="shared" si="76"/>
        <v xml:space="preserve"> </v>
      </c>
    </row>
    <row r="4875" spans="4:4" x14ac:dyDescent="0.2">
      <c r="D4875" t="str">
        <f t="shared" si="76"/>
        <v xml:space="preserve"> </v>
      </c>
    </row>
    <row r="4876" spans="4:4" x14ac:dyDescent="0.2">
      <c r="D4876" t="str">
        <f t="shared" si="76"/>
        <v xml:space="preserve"> </v>
      </c>
    </row>
    <row r="4877" spans="4:4" x14ac:dyDescent="0.2">
      <c r="D4877" t="str">
        <f t="shared" si="76"/>
        <v xml:space="preserve"> </v>
      </c>
    </row>
    <row r="4878" spans="4:4" x14ac:dyDescent="0.2">
      <c r="D4878" t="str">
        <f t="shared" si="76"/>
        <v xml:space="preserve"> </v>
      </c>
    </row>
    <row r="4879" spans="4:4" x14ac:dyDescent="0.2">
      <c r="D4879" t="str">
        <f t="shared" si="76"/>
        <v xml:space="preserve"> </v>
      </c>
    </row>
    <row r="4880" spans="4:4" x14ac:dyDescent="0.2">
      <c r="D4880" t="str">
        <f t="shared" si="76"/>
        <v xml:space="preserve"> </v>
      </c>
    </row>
    <row r="4881" spans="4:4" x14ac:dyDescent="0.2">
      <c r="D4881" t="str">
        <f t="shared" si="76"/>
        <v xml:space="preserve"> </v>
      </c>
    </row>
    <row r="4882" spans="4:4" x14ac:dyDescent="0.2">
      <c r="D4882" t="str">
        <f t="shared" si="76"/>
        <v xml:space="preserve"> </v>
      </c>
    </row>
    <row r="4883" spans="4:4" x14ac:dyDescent="0.2">
      <c r="D4883" t="str">
        <f t="shared" si="76"/>
        <v xml:space="preserve"> </v>
      </c>
    </row>
    <row r="4884" spans="4:4" x14ac:dyDescent="0.2">
      <c r="D4884" t="str">
        <f t="shared" si="76"/>
        <v xml:space="preserve"> </v>
      </c>
    </row>
    <row r="4885" spans="4:4" x14ac:dyDescent="0.2">
      <c r="D4885" t="str">
        <f t="shared" si="76"/>
        <v xml:space="preserve"> </v>
      </c>
    </row>
    <row r="4886" spans="4:4" x14ac:dyDescent="0.2">
      <c r="D4886" t="str">
        <f t="shared" si="76"/>
        <v xml:space="preserve"> </v>
      </c>
    </row>
    <row r="4887" spans="4:4" x14ac:dyDescent="0.2">
      <c r="D4887" t="str">
        <f t="shared" si="76"/>
        <v xml:space="preserve"> </v>
      </c>
    </row>
    <row r="4888" spans="4:4" x14ac:dyDescent="0.2">
      <c r="D4888" t="str">
        <f t="shared" si="76"/>
        <v xml:space="preserve"> </v>
      </c>
    </row>
    <row r="4889" spans="4:4" x14ac:dyDescent="0.2">
      <c r="D4889" t="str">
        <f t="shared" si="76"/>
        <v xml:space="preserve"> </v>
      </c>
    </row>
    <row r="4890" spans="4:4" x14ac:dyDescent="0.2">
      <c r="D4890" t="str">
        <f t="shared" si="76"/>
        <v xml:space="preserve"> </v>
      </c>
    </row>
    <row r="4891" spans="4:4" x14ac:dyDescent="0.2">
      <c r="D4891" t="str">
        <f t="shared" si="76"/>
        <v xml:space="preserve"> </v>
      </c>
    </row>
    <row r="4892" spans="4:4" x14ac:dyDescent="0.2">
      <c r="D4892" t="str">
        <f t="shared" si="76"/>
        <v xml:space="preserve"> </v>
      </c>
    </row>
    <row r="4893" spans="4:4" x14ac:dyDescent="0.2">
      <c r="D4893" t="str">
        <f t="shared" si="76"/>
        <v xml:space="preserve"> </v>
      </c>
    </row>
    <row r="4894" spans="4:4" x14ac:dyDescent="0.2">
      <c r="D4894" t="str">
        <f t="shared" si="76"/>
        <v xml:space="preserve"> </v>
      </c>
    </row>
    <row r="4895" spans="4:4" x14ac:dyDescent="0.2">
      <c r="D4895" t="str">
        <f t="shared" si="76"/>
        <v xml:space="preserve"> </v>
      </c>
    </row>
    <row r="4896" spans="4:4" x14ac:dyDescent="0.2">
      <c r="D4896" t="str">
        <f t="shared" si="76"/>
        <v xml:space="preserve"> </v>
      </c>
    </row>
    <row r="4897" spans="4:4" x14ac:dyDescent="0.2">
      <c r="D4897" t="str">
        <f t="shared" si="76"/>
        <v xml:space="preserve"> </v>
      </c>
    </row>
    <row r="4898" spans="4:4" x14ac:dyDescent="0.2">
      <c r="D4898" t="str">
        <f t="shared" si="76"/>
        <v xml:space="preserve"> </v>
      </c>
    </row>
    <row r="4899" spans="4:4" x14ac:dyDescent="0.2">
      <c r="D4899" t="str">
        <f t="shared" si="76"/>
        <v xml:space="preserve"> </v>
      </c>
    </row>
    <row r="4900" spans="4:4" x14ac:dyDescent="0.2">
      <c r="D4900" t="str">
        <f t="shared" si="76"/>
        <v xml:space="preserve"> </v>
      </c>
    </row>
    <row r="4901" spans="4:4" x14ac:dyDescent="0.2">
      <c r="D4901" t="str">
        <f t="shared" si="76"/>
        <v xml:space="preserve"> </v>
      </c>
    </row>
    <row r="4902" spans="4:4" x14ac:dyDescent="0.2">
      <c r="D4902" t="str">
        <f t="shared" si="76"/>
        <v xml:space="preserve"> </v>
      </c>
    </row>
    <row r="4903" spans="4:4" x14ac:dyDescent="0.2">
      <c r="D4903" t="str">
        <f t="shared" si="76"/>
        <v xml:space="preserve"> </v>
      </c>
    </row>
    <row r="4904" spans="4:4" x14ac:dyDescent="0.2">
      <c r="D4904" t="str">
        <f t="shared" si="76"/>
        <v xml:space="preserve"> </v>
      </c>
    </row>
    <row r="4905" spans="4:4" x14ac:dyDescent="0.2">
      <c r="D4905" t="str">
        <f t="shared" si="76"/>
        <v xml:space="preserve"> </v>
      </c>
    </row>
    <row r="4906" spans="4:4" x14ac:dyDescent="0.2">
      <c r="D4906" t="str">
        <f t="shared" si="76"/>
        <v xml:space="preserve"> </v>
      </c>
    </row>
    <row r="4907" spans="4:4" x14ac:dyDescent="0.2">
      <c r="D4907" t="str">
        <f t="shared" si="76"/>
        <v xml:space="preserve"> </v>
      </c>
    </row>
    <row r="4908" spans="4:4" x14ac:dyDescent="0.2">
      <c r="D4908" t="str">
        <f t="shared" si="76"/>
        <v xml:space="preserve"> </v>
      </c>
    </row>
    <row r="4909" spans="4:4" x14ac:dyDescent="0.2">
      <c r="D4909" t="str">
        <f t="shared" si="76"/>
        <v xml:space="preserve"> </v>
      </c>
    </row>
    <row r="4910" spans="4:4" x14ac:dyDescent="0.2">
      <c r="D4910" t="str">
        <f t="shared" si="76"/>
        <v xml:space="preserve"> </v>
      </c>
    </row>
    <row r="4911" spans="4:4" x14ac:dyDescent="0.2">
      <c r="D4911" t="str">
        <f t="shared" si="76"/>
        <v xml:space="preserve"> </v>
      </c>
    </row>
    <row r="4912" spans="4:4" x14ac:dyDescent="0.2">
      <c r="D4912" t="str">
        <f t="shared" si="76"/>
        <v xml:space="preserve"> </v>
      </c>
    </row>
    <row r="4913" spans="4:4" x14ac:dyDescent="0.2">
      <c r="D4913" t="str">
        <f t="shared" si="76"/>
        <v xml:space="preserve"> </v>
      </c>
    </row>
    <row r="4914" spans="4:4" x14ac:dyDescent="0.2">
      <c r="D4914" t="str">
        <f t="shared" si="76"/>
        <v xml:space="preserve"> </v>
      </c>
    </row>
    <row r="4915" spans="4:4" x14ac:dyDescent="0.2">
      <c r="D4915" t="str">
        <f t="shared" si="76"/>
        <v xml:space="preserve"> </v>
      </c>
    </row>
    <row r="4916" spans="4:4" x14ac:dyDescent="0.2">
      <c r="D4916" t="str">
        <f t="shared" si="76"/>
        <v xml:space="preserve"> </v>
      </c>
    </row>
    <row r="4917" spans="4:4" x14ac:dyDescent="0.2">
      <c r="D4917" t="str">
        <f t="shared" si="76"/>
        <v xml:space="preserve"> </v>
      </c>
    </row>
    <row r="4918" spans="4:4" x14ac:dyDescent="0.2">
      <c r="D4918" t="str">
        <f t="shared" si="76"/>
        <v xml:space="preserve"> </v>
      </c>
    </row>
    <row r="4919" spans="4:4" x14ac:dyDescent="0.2">
      <c r="D4919" t="str">
        <f t="shared" si="76"/>
        <v xml:space="preserve"> </v>
      </c>
    </row>
    <row r="4920" spans="4:4" x14ac:dyDescent="0.2">
      <c r="D4920" t="str">
        <f t="shared" si="76"/>
        <v xml:space="preserve"> </v>
      </c>
    </row>
    <row r="4921" spans="4:4" x14ac:dyDescent="0.2">
      <c r="D4921" t="str">
        <f t="shared" si="76"/>
        <v xml:space="preserve"> </v>
      </c>
    </row>
    <row r="4922" spans="4:4" x14ac:dyDescent="0.2">
      <c r="D4922" t="str">
        <f t="shared" si="76"/>
        <v xml:space="preserve"> </v>
      </c>
    </row>
    <row r="4923" spans="4:4" x14ac:dyDescent="0.2">
      <c r="D4923" t="str">
        <f t="shared" si="76"/>
        <v xml:space="preserve"> </v>
      </c>
    </row>
    <row r="4924" spans="4:4" x14ac:dyDescent="0.2">
      <c r="D4924" t="str">
        <f t="shared" si="76"/>
        <v xml:space="preserve"> </v>
      </c>
    </row>
    <row r="4925" spans="4:4" x14ac:dyDescent="0.2">
      <c r="D4925" t="str">
        <f t="shared" si="76"/>
        <v xml:space="preserve"> </v>
      </c>
    </row>
    <row r="4926" spans="4:4" x14ac:dyDescent="0.2">
      <c r="D4926" t="str">
        <f t="shared" si="76"/>
        <v xml:space="preserve"> </v>
      </c>
    </row>
    <row r="4927" spans="4:4" x14ac:dyDescent="0.2">
      <c r="D4927" t="str">
        <f t="shared" si="76"/>
        <v xml:space="preserve"> </v>
      </c>
    </row>
    <row r="4928" spans="4:4" x14ac:dyDescent="0.2">
      <c r="D4928" t="str">
        <f t="shared" si="76"/>
        <v xml:space="preserve"> </v>
      </c>
    </row>
    <row r="4929" spans="4:4" x14ac:dyDescent="0.2">
      <c r="D4929" t="str">
        <f t="shared" ref="D4929:D4992" si="77">B4929&amp;" "&amp;C4929</f>
        <v xml:space="preserve"> </v>
      </c>
    </row>
    <row r="4930" spans="4:4" x14ac:dyDescent="0.2">
      <c r="D4930" t="str">
        <f t="shared" si="77"/>
        <v xml:space="preserve"> </v>
      </c>
    </row>
    <row r="4931" spans="4:4" x14ac:dyDescent="0.2">
      <c r="D4931" t="str">
        <f t="shared" si="77"/>
        <v xml:space="preserve"> </v>
      </c>
    </row>
    <row r="4932" spans="4:4" x14ac:dyDescent="0.2">
      <c r="D4932" t="str">
        <f t="shared" si="77"/>
        <v xml:space="preserve"> </v>
      </c>
    </row>
    <row r="4933" spans="4:4" x14ac:dyDescent="0.2">
      <c r="D4933" t="str">
        <f t="shared" si="77"/>
        <v xml:space="preserve"> </v>
      </c>
    </row>
    <row r="4934" spans="4:4" x14ac:dyDescent="0.2">
      <c r="D4934" t="str">
        <f t="shared" si="77"/>
        <v xml:space="preserve"> </v>
      </c>
    </row>
    <row r="4935" spans="4:4" x14ac:dyDescent="0.2">
      <c r="D4935" t="str">
        <f t="shared" si="77"/>
        <v xml:space="preserve"> </v>
      </c>
    </row>
    <row r="4936" spans="4:4" x14ac:dyDescent="0.2">
      <c r="D4936" t="str">
        <f t="shared" si="77"/>
        <v xml:space="preserve"> </v>
      </c>
    </row>
    <row r="4937" spans="4:4" x14ac:dyDescent="0.2">
      <c r="D4937" t="str">
        <f t="shared" si="77"/>
        <v xml:space="preserve"> </v>
      </c>
    </row>
    <row r="4938" spans="4:4" x14ac:dyDescent="0.2">
      <c r="D4938" t="str">
        <f t="shared" si="77"/>
        <v xml:space="preserve"> </v>
      </c>
    </row>
    <row r="4939" spans="4:4" x14ac:dyDescent="0.2">
      <c r="D4939" t="str">
        <f t="shared" si="77"/>
        <v xml:space="preserve"> </v>
      </c>
    </row>
    <row r="4940" spans="4:4" x14ac:dyDescent="0.2">
      <c r="D4940" t="str">
        <f t="shared" si="77"/>
        <v xml:space="preserve"> </v>
      </c>
    </row>
    <row r="4941" spans="4:4" x14ac:dyDescent="0.2">
      <c r="D4941" t="str">
        <f t="shared" si="77"/>
        <v xml:space="preserve"> </v>
      </c>
    </row>
    <row r="4942" spans="4:4" x14ac:dyDescent="0.2">
      <c r="D4942" t="str">
        <f t="shared" si="77"/>
        <v xml:space="preserve"> </v>
      </c>
    </row>
    <row r="4943" spans="4:4" x14ac:dyDescent="0.2">
      <c r="D4943" t="str">
        <f t="shared" si="77"/>
        <v xml:space="preserve"> </v>
      </c>
    </row>
    <row r="4944" spans="4:4" x14ac:dyDescent="0.2">
      <c r="D4944" t="str">
        <f t="shared" si="77"/>
        <v xml:space="preserve"> </v>
      </c>
    </row>
    <row r="4945" spans="4:4" x14ac:dyDescent="0.2">
      <c r="D4945" t="str">
        <f t="shared" si="77"/>
        <v xml:space="preserve"> </v>
      </c>
    </row>
    <row r="4946" spans="4:4" x14ac:dyDescent="0.2">
      <c r="D4946" t="str">
        <f t="shared" si="77"/>
        <v xml:space="preserve"> </v>
      </c>
    </row>
    <row r="4947" spans="4:4" x14ac:dyDescent="0.2">
      <c r="D4947" t="str">
        <f t="shared" si="77"/>
        <v xml:space="preserve"> </v>
      </c>
    </row>
    <row r="4948" spans="4:4" x14ac:dyDescent="0.2">
      <c r="D4948" t="str">
        <f t="shared" si="77"/>
        <v xml:space="preserve"> </v>
      </c>
    </row>
    <row r="4949" spans="4:4" x14ac:dyDescent="0.2">
      <c r="D4949" t="str">
        <f t="shared" si="77"/>
        <v xml:space="preserve"> </v>
      </c>
    </row>
    <row r="4950" spans="4:4" x14ac:dyDescent="0.2">
      <c r="D4950" t="str">
        <f t="shared" si="77"/>
        <v xml:space="preserve"> </v>
      </c>
    </row>
    <row r="4951" spans="4:4" x14ac:dyDescent="0.2">
      <c r="D4951" t="str">
        <f t="shared" si="77"/>
        <v xml:space="preserve"> </v>
      </c>
    </row>
    <row r="4952" spans="4:4" x14ac:dyDescent="0.2">
      <c r="D4952" t="str">
        <f t="shared" si="77"/>
        <v xml:space="preserve"> </v>
      </c>
    </row>
    <row r="4953" spans="4:4" x14ac:dyDescent="0.2">
      <c r="D4953" t="str">
        <f t="shared" si="77"/>
        <v xml:space="preserve"> </v>
      </c>
    </row>
    <row r="4954" spans="4:4" x14ac:dyDescent="0.2">
      <c r="D4954" t="str">
        <f t="shared" si="77"/>
        <v xml:space="preserve"> </v>
      </c>
    </row>
    <row r="4955" spans="4:4" x14ac:dyDescent="0.2">
      <c r="D4955" t="str">
        <f t="shared" si="77"/>
        <v xml:space="preserve"> </v>
      </c>
    </row>
    <row r="4956" spans="4:4" x14ac:dyDescent="0.2">
      <c r="D4956" t="str">
        <f t="shared" si="77"/>
        <v xml:space="preserve"> </v>
      </c>
    </row>
    <row r="4957" spans="4:4" x14ac:dyDescent="0.2">
      <c r="D4957" t="str">
        <f t="shared" si="77"/>
        <v xml:space="preserve"> </v>
      </c>
    </row>
    <row r="4958" spans="4:4" x14ac:dyDescent="0.2">
      <c r="D4958" t="str">
        <f t="shared" si="77"/>
        <v xml:space="preserve"> </v>
      </c>
    </row>
    <row r="4959" spans="4:4" x14ac:dyDescent="0.2">
      <c r="D4959" t="str">
        <f t="shared" si="77"/>
        <v xml:space="preserve"> </v>
      </c>
    </row>
    <row r="4960" spans="4:4" x14ac:dyDescent="0.2">
      <c r="D4960" t="str">
        <f t="shared" si="77"/>
        <v xml:space="preserve"> </v>
      </c>
    </row>
    <row r="4961" spans="4:4" x14ac:dyDescent="0.2">
      <c r="D4961" t="str">
        <f t="shared" si="77"/>
        <v xml:space="preserve"> </v>
      </c>
    </row>
    <row r="4962" spans="4:4" x14ac:dyDescent="0.2">
      <c r="D4962" t="str">
        <f t="shared" si="77"/>
        <v xml:space="preserve"> </v>
      </c>
    </row>
    <row r="4963" spans="4:4" x14ac:dyDescent="0.2">
      <c r="D4963" t="str">
        <f t="shared" si="77"/>
        <v xml:space="preserve"> </v>
      </c>
    </row>
    <row r="4964" spans="4:4" x14ac:dyDescent="0.2">
      <c r="D4964" t="str">
        <f t="shared" si="77"/>
        <v xml:space="preserve"> </v>
      </c>
    </row>
    <row r="4965" spans="4:4" x14ac:dyDescent="0.2">
      <c r="D4965" t="str">
        <f t="shared" si="77"/>
        <v xml:space="preserve"> </v>
      </c>
    </row>
    <row r="4966" spans="4:4" x14ac:dyDescent="0.2">
      <c r="D4966" t="str">
        <f t="shared" si="77"/>
        <v xml:space="preserve"> </v>
      </c>
    </row>
    <row r="4967" spans="4:4" x14ac:dyDescent="0.2">
      <c r="D4967" t="str">
        <f t="shared" si="77"/>
        <v xml:space="preserve"> </v>
      </c>
    </row>
    <row r="4968" spans="4:4" x14ac:dyDescent="0.2">
      <c r="D4968" t="str">
        <f t="shared" si="77"/>
        <v xml:space="preserve"> </v>
      </c>
    </row>
    <row r="4969" spans="4:4" x14ac:dyDescent="0.2">
      <c r="D4969" t="str">
        <f t="shared" si="77"/>
        <v xml:space="preserve"> </v>
      </c>
    </row>
    <row r="4970" spans="4:4" x14ac:dyDescent="0.2">
      <c r="D4970" t="str">
        <f t="shared" si="77"/>
        <v xml:space="preserve"> </v>
      </c>
    </row>
    <row r="4971" spans="4:4" x14ac:dyDescent="0.2">
      <c r="D4971" t="str">
        <f t="shared" si="77"/>
        <v xml:space="preserve"> </v>
      </c>
    </row>
    <row r="4972" spans="4:4" x14ac:dyDescent="0.2">
      <c r="D4972" t="str">
        <f t="shared" si="77"/>
        <v xml:space="preserve"> </v>
      </c>
    </row>
    <row r="4973" spans="4:4" x14ac:dyDescent="0.2">
      <c r="D4973" t="str">
        <f t="shared" si="77"/>
        <v xml:space="preserve"> </v>
      </c>
    </row>
    <row r="4974" spans="4:4" x14ac:dyDescent="0.2">
      <c r="D4974" t="str">
        <f t="shared" si="77"/>
        <v xml:space="preserve"> </v>
      </c>
    </row>
    <row r="4975" spans="4:4" x14ac:dyDescent="0.2">
      <c r="D4975" t="str">
        <f t="shared" si="77"/>
        <v xml:space="preserve"> </v>
      </c>
    </row>
    <row r="4976" spans="4:4" x14ac:dyDescent="0.2">
      <c r="D4976" t="str">
        <f t="shared" si="77"/>
        <v xml:space="preserve"> </v>
      </c>
    </row>
    <row r="4977" spans="4:4" x14ac:dyDescent="0.2">
      <c r="D4977" t="str">
        <f t="shared" si="77"/>
        <v xml:space="preserve"> </v>
      </c>
    </row>
    <row r="4978" spans="4:4" x14ac:dyDescent="0.2">
      <c r="D4978" t="str">
        <f t="shared" si="77"/>
        <v xml:space="preserve"> </v>
      </c>
    </row>
    <row r="4979" spans="4:4" x14ac:dyDescent="0.2">
      <c r="D4979" t="str">
        <f t="shared" si="77"/>
        <v xml:space="preserve"> </v>
      </c>
    </row>
    <row r="4980" spans="4:4" x14ac:dyDescent="0.2">
      <c r="D4980" t="str">
        <f t="shared" si="77"/>
        <v xml:space="preserve"> </v>
      </c>
    </row>
    <row r="4981" spans="4:4" x14ac:dyDescent="0.2">
      <c r="D4981" t="str">
        <f t="shared" si="77"/>
        <v xml:space="preserve"> </v>
      </c>
    </row>
    <row r="4982" spans="4:4" x14ac:dyDescent="0.2">
      <c r="D4982" t="str">
        <f t="shared" si="77"/>
        <v xml:space="preserve"> </v>
      </c>
    </row>
    <row r="4983" spans="4:4" x14ac:dyDescent="0.2">
      <c r="D4983" t="str">
        <f t="shared" si="77"/>
        <v xml:space="preserve"> </v>
      </c>
    </row>
    <row r="4984" spans="4:4" x14ac:dyDescent="0.2">
      <c r="D4984" t="str">
        <f t="shared" si="77"/>
        <v xml:space="preserve"> </v>
      </c>
    </row>
    <row r="4985" spans="4:4" x14ac:dyDescent="0.2">
      <c r="D4985" t="str">
        <f t="shared" si="77"/>
        <v xml:space="preserve"> </v>
      </c>
    </row>
    <row r="4986" spans="4:4" x14ac:dyDescent="0.2">
      <c r="D4986" t="str">
        <f t="shared" si="77"/>
        <v xml:space="preserve"> </v>
      </c>
    </row>
    <row r="4987" spans="4:4" x14ac:dyDescent="0.2">
      <c r="D4987" t="str">
        <f t="shared" si="77"/>
        <v xml:space="preserve"> </v>
      </c>
    </row>
    <row r="4988" spans="4:4" x14ac:dyDescent="0.2">
      <c r="D4988" t="str">
        <f t="shared" si="77"/>
        <v xml:space="preserve"> </v>
      </c>
    </row>
    <row r="4989" spans="4:4" x14ac:dyDescent="0.2">
      <c r="D4989" t="str">
        <f t="shared" si="77"/>
        <v xml:space="preserve"> </v>
      </c>
    </row>
    <row r="4990" spans="4:4" x14ac:dyDescent="0.2">
      <c r="D4990" t="str">
        <f t="shared" si="77"/>
        <v xml:space="preserve"> </v>
      </c>
    </row>
    <row r="4991" spans="4:4" x14ac:dyDescent="0.2">
      <c r="D4991" t="str">
        <f t="shared" si="77"/>
        <v xml:space="preserve"> </v>
      </c>
    </row>
    <row r="4992" spans="4:4" x14ac:dyDescent="0.2">
      <c r="D4992" t="str">
        <f t="shared" si="77"/>
        <v xml:space="preserve"> </v>
      </c>
    </row>
    <row r="4993" spans="4:4" x14ac:dyDescent="0.2">
      <c r="D4993" t="str">
        <f t="shared" ref="D4993:D5056" si="78">B4993&amp;" "&amp;C4993</f>
        <v xml:space="preserve"> </v>
      </c>
    </row>
    <row r="4994" spans="4:4" x14ac:dyDescent="0.2">
      <c r="D4994" t="str">
        <f t="shared" si="78"/>
        <v xml:space="preserve"> </v>
      </c>
    </row>
    <row r="4995" spans="4:4" x14ac:dyDescent="0.2">
      <c r="D4995" t="str">
        <f t="shared" si="78"/>
        <v xml:space="preserve"> </v>
      </c>
    </row>
    <row r="4996" spans="4:4" x14ac:dyDescent="0.2">
      <c r="D4996" t="str">
        <f t="shared" si="78"/>
        <v xml:space="preserve"> </v>
      </c>
    </row>
    <row r="4997" spans="4:4" x14ac:dyDescent="0.2">
      <c r="D4997" t="str">
        <f t="shared" si="78"/>
        <v xml:space="preserve"> </v>
      </c>
    </row>
    <row r="4998" spans="4:4" x14ac:dyDescent="0.2">
      <c r="D4998" t="str">
        <f t="shared" si="78"/>
        <v xml:space="preserve"> </v>
      </c>
    </row>
    <row r="4999" spans="4:4" x14ac:dyDescent="0.2">
      <c r="D4999" t="str">
        <f t="shared" si="78"/>
        <v xml:space="preserve"> </v>
      </c>
    </row>
    <row r="5000" spans="4:4" x14ac:dyDescent="0.2">
      <c r="D5000" t="str">
        <f t="shared" si="78"/>
        <v xml:space="preserve"> </v>
      </c>
    </row>
    <row r="5001" spans="4:4" x14ac:dyDescent="0.2">
      <c r="D5001" t="str">
        <f t="shared" si="78"/>
        <v xml:space="preserve"> </v>
      </c>
    </row>
    <row r="5002" spans="4:4" x14ac:dyDescent="0.2">
      <c r="D5002" t="str">
        <f t="shared" si="78"/>
        <v xml:space="preserve"> </v>
      </c>
    </row>
    <row r="5003" spans="4:4" x14ac:dyDescent="0.2">
      <c r="D5003" t="str">
        <f t="shared" si="78"/>
        <v xml:space="preserve"> </v>
      </c>
    </row>
    <row r="5004" spans="4:4" x14ac:dyDescent="0.2">
      <c r="D5004" t="str">
        <f t="shared" si="78"/>
        <v xml:space="preserve"> </v>
      </c>
    </row>
    <row r="5005" spans="4:4" x14ac:dyDescent="0.2">
      <c r="D5005" t="str">
        <f t="shared" si="78"/>
        <v xml:space="preserve"> </v>
      </c>
    </row>
    <row r="5006" spans="4:4" x14ac:dyDescent="0.2">
      <c r="D5006" t="str">
        <f t="shared" si="78"/>
        <v xml:space="preserve"> </v>
      </c>
    </row>
    <row r="5007" spans="4:4" x14ac:dyDescent="0.2">
      <c r="D5007" t="str">
        <f t="shared" si="78"/>
        <v xml:space="preserve"> </v>
      </c>
    </row>
    <row r="5008" spans="4:4" x14ac:dyDescent="0.2">
      <c r="D5008" t="str">
        <f t="shared" si="78"/>
        <v xml:space="preserve"> </v>
      </c>
    </row>
    <row r="5009" spans="4:4" x14ac:dyDescent="0.2">
      <c r="D5009" t="str">
        <f t="shared" si="78"/>
        <v xml:space="preserve"> </v>
      </c>
    </row>
    <row r="5010" spans="4:4" x14ac:dyDescent="0.2">
      <c r="D5010" t="str">
        <f t="shared" si="78"/>
        <v xml:space="preserve"> </v>
      </c>
    </row>
    <row r="5011" spans="4:4" x14ac:dyDescent="0.2">
      <c r="D5011" t="str">
        <f t="shared" si="78"/>
        <v xml:space="preserve"> </v>
      </c>
    </row>
    <row r="5012" spans="4:4" x14ac:dyDescent="0.2">
      <c r="D5012" t="str">
        <f t="shared" si="78"/>
        <v xml:space="preserve"> </v>
      </c>
    </row>
    <row r="5013" spans="4:4" x14ac:dyDescent="0.2">
      <c r="D5013" t="str">
        <f t="shared" si="78"/>
        <v xml:space="preserve"> </v>
      </c>
    </row>
    <row r="5014" spans="4:4" x14ac:dyDescent="0.2">
      <c r="D5014" t="str">
        <f t="shared" si="78"/>
        <v xml:space="preserve"> </v>
      </c>
    </row>
    <row r="5015" spans="4:4" x14ac:dyDescent="0.2">
      <c r="D5015" t="str">
        <f t="shared" si="78"/>
        <v xml:space="preserve"> </v>
      </c>
    </row>
    <row r="5016" spans="4:4" x14ac:dyDescent="0.2">
      <c r="D5016" t="str">
        <f t="shared" si="78"/>
        <v xml:space="preserve"> </v>
      </c>
    </row>
    <row r="5017" spans="4:4" x14ac:dyDescent="0.2">
      <c r="D5017" t="str">
        <f t="shared" si="78"/>
        <v xml:space="preserve"> </v>
      </c>
    </row>
    <row r="5018" spans="4:4" x14ac:dyDescent="0.2">
      <c r="D5018" t="str">
        <f t="shared" si="78"/>
        <v xml:space="preserve"> </v>
      </c>
    </row>
    <row r="5019" spans="4:4" x14ac:dyDescent="0.2">
      <c r="D5019" t="str">
        <f t="shared" si="78"/>
        <v xml:space="preserve"> </v>
      </c>
    </row>
    <row r="5020" spans="4:4" x14ac:dyDescent="0.2">
      <c r="D5020" t="str">
        <f t="shared" si="78"/>
        <v xml:space="preserve"> </v>
      </c>
    </row>
    <row r="5021" spans="4:4" x14ac:dyDescent="0.2">
      <c r="D5021" t="str">
        <f t="shared" si="78"/>
        <v xml:space="preserve"> </v>
      </c>
    </row>
    <row r="5022" spans="4:4" x14ac:dyDescent="0.2">
      <c r="D5022" t="str">
        <f t="shared" si="78"/>
        <v xml:space="preserve"> </v>
      </c>
    </row>
    <row r="5023" spans="4:4" x14ac:dyDescent="0.2">
      <c r="D5023" t="str">
        <f t="shared" si="78"/>
        <v xml:space="preserve"> </v>
      </c>
    </row>
    <row r="5024" spans="4:4" x14ac:dyDescent="0.2">
      <c r="D5024" t="str">
        <f t="shared" si="78"/>
        <v xml:space="preserve"> </v>
      </c>
    </row>
    <row r="5025" spans="4:4" x14ac:dyDescent="0.2">
      <c r="D5025" t="str">
        <f t="shared" si="78"/>
        <v xml:space="preserve"> </v>
      </c>
    </row>
    <row r="5026" spans="4:4" x14ac:dyDescent="0.2">
      <c r="D5026" t="str">
        <f t="shared" si="78"/>
        <v xml:space="preserve"> </v>
      </c>
    </row>
    <row r="5027" spans="4:4" x14ac:dyDescent="0.2">
      <c r="D5027" t="str">
        <f t="shared" si="78"/>
        <v xml:space="preserve"> </v>
      </c>
    </row>
    <row r="5028" spans="4:4" x14ac:dyDescent="0.2">
      <c r="D5028" t="str">
        <f t="shared" si="78"/>
        <v xml:space="preserve"> </v>
      </c>
    </row>
    <row r="5029" spans="4:4" x14ac:dyDescent="0.2">
      <c r="D5029" t="str">
        <f t="shared" si="78"/>
        <v xml:space="preserve"> </v>
      </c>
    </row>
    <row r="5030" spans="4:4" x14ac:dyDescent="0.2">
      <c r="D5030" t="str">
        <f t="shared" si="78"/>
        <v xml:space="preserve"> </v>
      </c>
    </row>
    <row r="5031" spans="4:4" x14ac:dyDescent="0.2">
      <c r="D5031" t="str">
        <f t="shared" si="78"/>
        <v xml:space="preserve"> </v>
      </c>
    </row>
    <row r="5032" spans="4:4" x14ac:dyDescent="0.2">
      <c r="D5032" t="str">
        <f t="shared" si="78"/>
        <v xml:space="preserve"> </v>
      </c>
    </row>
    <row r="5033" spans="4:4" x14ac:dyDescent="0.2">
      <c r="D5033" t="str">
        <f t="shared" si="78"/>
        <v xml:space="preserve"> </v>
      </c>
    </row>
    <row r="5034" spans="4:4" x14ac:dyDescent="0.2">
      <c r="D5034" t="str">
        <f t="shared" si="78"/>
        <v xml:space="preserve"> </v>
      </c>
    </row>
    <row r="5035" spans="4:4" x14ac:dyDescent="0.2">
      <c r="D5035" t="str">
        <f t="shared" si="78"/>
        <v xml:space="preserve"> </v>
      </c>
    </row>
    <row r="5036" spans="4:4" x14ac:dyDescent="0.2">
      <c r="D5036" t="str">
        <f t="shared" si="78"/>
        <v xml:space="preserve"> </v>
      </c>
    </row>
    <row r="5037" spans="4:4" x14ac:dyDescent="0.2">
      <c r="D5037" t="str">
        <f t="shared" si="78"/>
        <v xml:space="preserve"> </v>
      </c>
    </row>
    <row r="5038" spans="4:4" x14ac:dyDescent="0.2">
      <c r="D5038" t="str">
        <f t="shared" si="78"/>
        <v xml:space="preserve"> </v>
      </c>
    </row>
    <row r="5039" spans="4:4" x14ac:dyDescent="0.2">
      <c r="D5039" t="str">
        <f t="shared" si="78"/>
        <v xml:space="preserve"> </v>
      </c>
    </row>
    <row r="5040" spans="4:4" x14ac:dyDescent="0.2">
      <c r="D5040" t="str">
        <f t="shared" si="78"/>
        <v xml:space="preserve"> </v>
      </c>
    </row>
    <row r="5041" spans="4:4" x14ac:dyDescent="0.2">
      <c r="D5041" t="str">
        <f t="shared" si="78"/>
        <v xml:space="preserve"> </v>
      </c>
    </row>
    <row r="5042" spans="4:4" x14ac:dyDescent="0.2">
      <c r="D5042" t="str">
        <f t="shared" si="78"/>
        <v xml:space="preserve"> </v>
      </c>
    </row>
    <row r="5043" spans="4:4" x14ac:dyDescent="0.2">
      <c r="D5043" t="str">
        <f t="shared" si="78"/>
        <v xml:space="preserve"> </v>
      </c>
    </row>
    <row r="5044" spans="4:4" x14ac:dyDescent="0.2">
      <c r="D5044" t="str">
        <f t="shared" si="78"/>
        <v xml:space="preserve"> </v>
      </c>
    </row>
    <row r="5045" spans="4:4" x14ac:dyDescent="0.2">
      <c r="D5045" t="str">
        <f t="shared" si="78"/>
        <v xml:space="preserve"> </v>
      </c>
    </row>
    <row r="5046" spans="4:4" x14ac:dyDescent="0.2">
      <c r="D5046" t="str">
        <f t="shared" si="78"/>
        <v xml:space="preserve"> </v>
      </c>
    </row>
    <row r="5047" spans="4:4" x14ac:dyDescent="0.2">
      <c r="D5047" t="str">
        <f t="shared" si="78"/>
        <v xml:space="preserve"> </v>
      </c>
    </row>
    <row r="5048" spans="4:4" x14ac:dyDescent="0.2">
      <c r="D5048" t="str">
        <f t="shared" si="78"/>
        <v xml:space="preserve"> </v>
      </c>
    </row>
    <row r="5049" spans="4:4" x14ac:dyDescent="0.2">
      <c r="D5049" t="str">
        <f t="shared" si="78"/>
        <v xml:space="preserve"> </v>
      </c>
    </row>
    <row r="5050" spans="4:4" x14ac:dyDescent="0.2">
      <c r="D5050" t="str">
        <f t="shared" si="78"/>
        <v xml:space="preserve"> </v>
      </c>
    </row>
    <row r="5051" spans="4:4" x14ac:dyDescent="0.2">
      <c r="D5051" t="str">
        <f t="shared" si="78"/>
        <v xml:space="preserve"> </v>
      </c>
    </row>
    <row r="5052" spans="4:4" x14ac:dyDescent="0.2">
      <c r="D5052" t="str">
        <f t="shared" si="78"/>
        <v xml:space="preserve"> </v>
      </c>
    </row>
    <row r="5053" spans="4:4" x14ac:dyDescent="0.2">
      <c r="D5053" t="str">
        <f t="shared" si="78"/>
        <v xml:space="preserve"> </v>
      </c>
    </row>
    <row r="5054" spans="4:4" x14ac:dyDescent="0.2">
      <c r="D5054" t="str">
        <f t="shared" si="78"/>
        <v xml:space="preserve"> </v>
      </c>
    </row>
    <row r="5055" spans="4:4" x14ac:dyDescent="0.2">
      <c r="D5055" t="str">
        <f t="shared" si="78"/>
        <v xml:space="preserve"> </v>
      </c>
    </row>
    <row r="5056" spans="4:4" x14ac:dyDescent="0.2">
      <c r="D5056" t="str">
        <f t="shared" si="78"/>
        <v xml:space="preserve"> </v>
      </c>
    </row>
    <row r="5057" spans="4:4" x14ac:dyDescent="0.2">
      <c r="D5057" t="str">
        <f t="shared" ref="D5057:D5120" si="79">B5057&amp;" "&amp;C5057</f>
        <v xml:space="preserve"> </v>
      </c>
    </row>
    <row r="5058" spans="4:4" x14ac:dyDescent="0.2">
      <c r="D5058" t="str">
        <f t="shared" si="79"/>
        <v xml:space="preserve"> </v>
      </c>
    </row>
    <row r="5059" spans="4:4" x14ac:dyDescent="0.2">
      <c r="D5059" t="str">
        <f t="shared" si="79"/>
        <v xml:space="preserve"> </v>
      </c>
    </row>
    <row r="5060" spans="4:4" x14ac:dyDescent="0.2">
      <c r="D5060" t="str">
        <f t="shared" si="79"/>
        <v xml:space="preserve"> </v>
      </c>
    </row>
    <row r="5061" spans="4:4" x14ac:dyDescent="0.2">
      <c r="D5061" t="str">
        <f t="shared" si="79"/>
        <v xml:space="preserve"> </v>
      </c>
    </row>
    <row r="5062" spans="4:4" x14ac:dyDescent="0.2">
      <c r="D5062" t="str">
        <f t="shared" si="79"/>
        <v xml:space="preserve"> </v>
      </c>
    </row>
    <row r="5063" spans="4:4" x14ac:dyDescent="0.2">
      <c r="D5063" t="str">
        <f t="shared" si="79"/>
        <v xml:space="preserve"> </v>
      </c>
    </row>
    <row r="5064" spans="4:4" x14ac:dyDescent="0.2">
      <c r="D5064" t="str">
        <f t="shared" si="79"/>
        <v xml:space="preserve"> </v>
      </c>
    </row>
    <row r="5065" spans="4:4" x14ac:dyDescent="0.2">
      <c r="D5065" t="str">
        <f t="shared" si="79"/>
        <v xml:space="preserve"> </v>
      </c>
    </row>
    <row r="5066" spans="4:4" x14ac:dyDescent="0.2">
      <c r="D5066" t="str">
        <f t="shared" si="79"/>
        <v xml:space="preserve"> </v>
      </c>
    </row>
    <row r="5067" spans="4:4" x14ac:dyDescent="0.2">
      <c r="D5067" t="str">
        <f t="shared" si="79"/>
        <v xml:space="preserve"> </v>
      </c>
    </row>
    <row r="5068" spans="4:4" x14ac:dyDescent="0.2">
      <c r="D5068" t="str">
        <f t="shared" si="79"/>
        <v xml:space="preserve"> </v>
      </c>
    </row>
    <row r="5069" spans="4:4" x14ac:dyDescent="0.2">
      <c r="D5069" t="str">
        <f t="shared" si="79"/>
        <v xml:space="preserve"> </v>
      </c>
    </row>
    <row r="5070" spans="4:4" x14ac:dyDescent="0.2">
      <c r="D5070" t="str">
        <f t="shared" si="79"/>
        <v xml:space="preserve"> </v>
      </c>
    </row>
    <row r="5071" spans="4:4" x14ac:dyDescent="0.2">
      <c r="D5071" t="str">
        <f t="shared" si="79"/>
        <v xml:space="preserve"> </v>
      </c>
    </row>
    <row r="5072" spans="4:4" x14ac:dyDescent="0.2">
      <c r="D5072" t="str">
        <f t="shared" si="79"/>
        <v xml:space="preserve"> </v>
      </c>
    </row>
    <row r="5073" spans="4:4" x14ac:dyDescent="0.2">
      <c r="D5073" t="str">
        <f t="shared" si="79"/>
        <v xml:space="preserve"> </v>
      </c>
    </row>
    <row r="5074" spans="4:4" x14ac:dyDescent="0.2">
      <c r="D5074" t="str">
        <f t="shared" si="79"/>
        <v xml:space="preserve"> </v>
      </c>
    </row>
    <row r="5075" spans="4:4" x14ac:dyDescent="0.2">
      <c r="D5075" t="str">
        <f t="shared" si="79"/>
        <v xml:space="preserve"> </v>
      </c>
    </row>
    <row r="5076" spans="4:4" x14ac:dyDescent="0.2">
      <c r="D5076" t="str">
        <f t="shared" si="79"/>
        <v xml:space="preserve"> </v>
      </c>
    </row>
    <row r="5077" spans="4:4" x14ac:dyDescent="0.2">
      <c r="D5077" t="str">
        <f t="shared" si="79"/>
        <v xml:space="preserve"> </v>
      </c>
    </row>
    <row r="5078" spans="4:4" x14ac:dyDescent="0.2">
      <c r="D5078" t="str">
        <f t="shared" si="79"/>
        <v xml:space="preserve"> </v>
      </c>
    </row>
    <row r="5079" spans="4:4" x14ac:dyDescent="0.2">
      <c r="D5079" t="str">
        <f t="shared" si="79"/>
        <v xml:space="preserve"> </v>
      </c>
    </row>
    <row r="5080" spans="4:4" x14ac:dyDescent="0.2">
      <c r="D5080" t="str">
        <f t="shared" si="79"/>
        <v xml:space="preserve"> </v>
      </c>
    </row>
    <row r="5081" spans="4:4" x14ac:dyDescent="0.2">
      <c r="D5081" t="str">
        <f t="shared" si="79"/>
        <v xml:space="preserve"> </v>
      </c>
    </row>
    <row r="5082" spans="4:4" x14ac:dyDescent="0.2">
      <c r="D5082" t="str">
        <f t="shared" si="79"/>
        <v xml:space="preserve"> </v>
      </c>
    </row>
    <row r="5083" spans="4:4" x14ac:dyDescent="0.2">
      <c r="D5083" t="str">
        <f t="shared" si="79"/>
        <v xml:space="preserve"> </v>
      </c>
    </row>
    <row r="5084" spans="4:4" x14ac:dyDescent="0.2">
      <c r="D5084" t="str">
        <f t="shared" si="79"/>
        <v xml:space="preserve"> </v>
      </c>
    </row>
    <row r="5085" spans="4:4" x14ac:dyDescent="0.2">
      <c r="D5085" t="str">
        <f t="shared" si="79"/>
        <v xml:space="preserve"> </v>
      </c>
    </row>
    <row r="5086" spans="4:4" x14ac:dyDescent="0.2">
      <c r="D5086" t="str">
        <f t="shared" si="79"/>
        <v xml:space="preserve"> </v>
      </c>
    </row>
    <row r="5087" spans="4:4" x14ac:dyDescent="0.2">
      <c r="D5087" t="str">
        <f t="shared" si="79"/>
        <v xml:space="preserve"> </v>
      </c>
    </row>
    <row r="5088" spans="4:4" x14ac:dyDescent="0.2">
      <c r="D5088" t="str">
        <f t="shared" si="79"/>
        <v xml:space="preserve"> </v>
      </c>
    </row>
    <row r="5089" spans="4:4" x14ac:dyDescent="0.2">
      <c r="D5089" t="str">
        <f t="shared" si="79"/>
        <v xml:space="preserve"> </v>
      </c>
    </row>
    <row r="5090" spans="4:4" x14ac:dyDescent="0.2">
      <c r="D5090" t="str">
        <f t="shared" si="79"/>
        <v xml:space="preserve"> </v>
      </c>
    </row>
    <row r="5091" spans="4:4" x14ac:dyDescent="0.2">
      <c r="D5091" t="str">
        <f t="shared" si="79"/>
        <v xml:space="preserve"> </v>
      </c>
    </row>
    <row r="5092" spans="4:4" x14ac:dyDescent="0.2">
      <c r="D5092" t="str">
        <f t="shared" si="79"/>
        <v xml:space="preserve"> </v>
      </c>
    </row>
    <row r="5093" spans="4:4" x14ac:dyDescent="0.2">
      <c r="D5093" t="str">
        <f t="shared" si="79"/>
        <v xml:space="preserve"> </v>
      </c>
    </row>
    <row r="5094" spans="4:4" x14ac:dyDescent="0.2">
      <c r="D5094" t="str">
        <f t="shared" si="79"/>
        <v xml:space="preserve"> </v>
      </c>
    </row>
    <row r="5095" spans="4:4" x14ac:dyDescent="0.2">
      <c r="D5095" t="str">
        <f t="shared" si="79"/>
        <v xml:space="preserve"> </v>
      </c>
    </row>
    <row r="5096" spans="4:4" x14ac:dyDescent="0.2">
      <c r="D5096" t="str">
        <f t="shared" si="79"/>
        <v xml:space="preserve"> </v>
      </c>
    </row>
    <row r="5097" spans="4:4" x14ac:dyDescent="0.2">
      <c r="D5097" t="str">
        <f t="shared" si="79"/>
        <v xml:space="preserve"> </v>
      </c>
    </row>
    <row r="5098" spans="4:4" x14ac:dyDescent="0.2">
      <c r="D5098" t="str">
        <f t="shared" si="79"/>
        <v xml:space="preserve"> </v>
      </c>
    </row>
    <row r="5099" spans="4:4" x14ac:dyDescent="0.2">
      <c r="D5099" t="str">
        <f t="shared" si="79"/>
        <v xml:space="preserve"> </v>
      </c>
    </row>
    <row r="5100" spans="4:4" x14ac:dyDescent="0.2">
      <c r="D5100" t="str">
        <f t="shared" si="79"/>
        <v xml:space="preserve"> </v>
      </c>
    </row>
    <row r="5101" spans="4:4" x14ac:dyDescent="0.2">
      <c r="D5101" t="str">
        <f t="shared" si="79"/>
        <v xml:space="preserve"> </v>
      </c>
    </row>
    <row r="5102" spans="4:4" x14ac:dyDescent="0.2">
      <c r="D5102" t="str">
        <f t="shared" si="79"/>
        <v xml:space="preserve"> </v>
      </c>
    </row>
    <row r="5103" spans="4:4" x14ac:dyDescent="0.2">
      <c r="D5103" t="str">
        <f t="shared" si="79"/>
        <v xml:space="preserve"> </v>
      </c>
    </row>
    <row r="5104" spans="4:4" x14ac:dyDescent="0.2">
      <c r="D5104" t="str">
        <f t="shared" si="79"/>
        <v xml:space="preserve"> </v>
      </c>
    </row>
    <row r="5105" spans="4:4" x14ac:dyDescent="0.2">
      <c r="D5105" t="str">
        <f t="shared" si="79"/>
        <v xml:space="preserve"> </v>
      </c>
    </row>
    <row r="5106" spans="4:4" x14ac:dyDescent="0.2">
      <c r="D5106" t="str">
        <f t="shared" si="79"/>
        <v xml:space="preserve"> </v>
      </c>
    </row>
    <row r="5107" spans="4:4" x14ac:dyDescent="0.2">
      <c r="D5107" t="str">
        <f t="shared" si="79"/>
        <v xml:space="preserve"> </v>
      </c>
    </row>
    <row r="5108" spans="4:4" x14ac:dyDescent="0.2">
      <c r="D5108" t="str">
        <f t="shared" si="79"/>
        <v xml:space="preserve"> </v>
      </c>
    </row>
    <row r="5109" spans="4:4" x14ac:dyDescent="0.2">
      <c r="D5109" t="str">
        <f t="shared" si="79"/>
        <v xml:space="preserve"> </v>
      </c>
    </row>
    <row r="5110" spans="4:4" x14ac:dyDescent="0.2">
      <c r="D5110" t="str">
        <f t="shared" si="79"/>
        <v xml:space="preserve"> </v>
      </c>
    </row>
    <row r="5111" spans="4:4" x14ac:dyDescent="0.2">
      <c r="D5111" t="str">
        <f t="shared" si="79"/>
        <v xml:space="preserve"> </v>
      </c>
    </row>
    <row r="5112" spans="4:4" x14ac:dyDescent="0.2">
      <c r="D5112" t="str">
        <f t="shared" si="79"/>
        <v xml:space="preserve"> </v>
      </c>
    </row>
    <row r="5113" spans="4:4" x14ac:dyDescent="0.2">
      <c r="D5113" t="str">
        <f t="shared" si="79"/>
        <v xml:space="preserve"> </v>
      </c>
    </row>
    <row r="5114" spans="4:4" x14ac:dyDescent="0.2">
      <c r="D5114" t="str">
        <f t="shared" si="79"/>
        <v xml:space="preserve"> </v>
      </c>
    </row>
    <row r="5115" spans="4:4" x14ac:dyDescent="0.2">
      <c r="D5115" t="str">
        <f t="shared" si="79"/>
        <v xml:space="preserve"> </v>
      </c>
    </row>
    <row r="5116" spans="4:4" x14ac:dyDescent="0.2">
      <c r="D5116" t="str">
        <f t="shared" si="79"/>
        <v xml:space="preserve"> </v>
      </c>
    </row>
    <row r="5117" spans="4:4" x14ac:dyDescent="0.2">
      <c r="D5117" t="str">
        <f t="shared" si="79"/>
        <v xml:space="preserve"> </v>
      </c>
    </row>
    <row r="5118" spans="4:4" x14ac:dyDescent="0.2">
      <c r="D5118" t="str">
        <f t="shared" si="79"/>
        <v xml:space="preserve"> </v>
      </c>
    </row>
    <row r="5119" spans="4:4" x14ac:dyDescent="0.2">
      <c r="D5119" t="str">
        <f t="shared" si="79"/>
        <v xml:space="preserve"> </v>
      </c>
    </row>
    <row r="5120" spans="4:4" x14ac:dyDescent="0.2">
      <c r="D5120" t="str">
        <f t="shared" si="79"/>
        <v xml:space="preserve"> </v>
      </c>
    </row>
    <row r="5121" spans="4:4" x14ac:dyDescent="0.2">
      <c r="D5121" t="str">
        <f t="shared" ref="D5121:D5184" si="80">B5121&amp;" "&amp;C5121</f>
        <v xml:space="preserve"> </v>
      </c>
    </row>
    <row r="5122" spans="4:4" x14ac:dyDescent="0.2">
      <c r="D5122" t="str">
        <f t="shared" si="80"/>
        <v xml:space="preserve"> </v>
      </c>
    </row>
    <row r="5123" spans="4:4" x14ac:dyDescent="0.2">
      <c r="D5123" t="str">
        <f t="shared" si="80"/>
        <v xml:space="preserve"> </v>
      </c>
    </row>
    <row r="5124" spans="4:4" x14ac:dyDescent="0.2">
      <c r="D5124" t="str">
        <f t="shared" si="80"/>
        <v xml:space="preserve"> </v>
      </c>
    </row>
    <row r="5125" spans="4:4" x14ac:dyDescent="0.2">
      <c r="D5125" t="str">
        <f t="shared" si="80"/>
        <v xml:space="preserve"> </v>
      </c>
    </row>
    <row r="5126" spans="4:4" x14ac:dyDescent="0.2">
      <c r="D5126" t="str">
        <f t="shared" si="80"/>
        <v xml:space="preserve"> </v>
      </c>
    </row>
    <row r="5127" spans="4:4" x14ac:dyDescent="0.2">
      <c r="D5127" t="str">
        <f t="shared" si="80"/>
        <v xml:space="preserve"> </v>
      </c>
    </row>
    <row r="5128" spans="4:4" x14ac:dyDescent="0.2">
      <c r="D5128" t="str">
        <f t="shared" si="80"/>
        <v xml:space="preserve"> </v>
      </c>
    </row>
    <row r="5129" spans="4:4" x14ac:dyDescent="0.2">
      <c r="D5129" t="str">
        <f t="shared" si="80"/>
        <v xml:space="preserve"> </v>
      </c>
    </row>
    <row r="5130" spans="4:4" x14ac:dyDescent="0.2">
      <c r="D5130" t="str">
        <f t="shared" si="80"/>
        <v xml:space="preserve"> </v>
      </c>
    </row>
    <row r="5131" spans="4:4" x14ac:dyDescent="0.2">
      <c r="D5131" t="str">
        <f t="shared" si="80"/>
        <v xml:space="preserve"> </v>
      </c>
    </row>
    <row r="5132" spans="4:4" x14ac:dyDescent="0.2">
      <c r="D5132" t="str">
        <f t="shared" si="80"/>
        <v xml:space="preserve"> </v>
      </c>
    </row>
    <row r="5133" spans="4:4" x14ac:dyDescent="0.2">
      <c r="D5133" t="str">
        <f t="shared" si="80"/>
        <v xml:space="preserve"> </v>
      </c>
    </row>
    <row r="5134" spans="4:4" x14ac:dyDescent="0.2">
      <c r="D5134" t="str">
        <f t="shared" si="80"/>
        <v xml:space="preserve"> </v>
      </c>
    </row>
    <row r="5135" spans="4:4" x14ac:dyDescent="0.2">
      <c r="D5135" t="str">
        <f t="shared" si="80"/>
        <v xml:space="preserve"> </v>
      </c>
    </row>
    <row r="5136" spans="4:4" x14ac:dyDescent="0.2">
      <c r="D5136" t="str">
        <f t="shared" si="80"/>
        <v xml:space="preserve"> </v>
      </c>
    </row>
    <row r="5137" spans="4:4" x14ac:dyDescent="0.2">
      <c r="D5137" t="str">
        <f t="shared" si="80"/>
        <v xml:space="preserve"> </v>
      </c>
    </row>
    <row r="5138" spans="4:4" x14ac:dyDescent="0.2">
      <c r="D5138" t="str">
        <f t="shared" si="80"/>
        <v xml:space="preserve"> </v>
      </c>
    </row>
    <row r="5139" spans="4:4" x14ac:dyDescent="0.2">
      <c r="D5139" t="str">
        <f t="shared" si="80"/>
        <v xml:space="preserve"> </v>
      </c>
    </row>
    <row r="5140" spans="4:4" x14ac:dyDescent="0.2">
      <c r="D5140" t="str">
        <f t="shared" si="80"/>
        <v xml:space="preserve"> </v>
      </c>
    </row>
    <row r="5141" spans="4:4" x14ac:dyDescent="0.2">
      <c r="D5141" t="str">
        <f t="shared" si="80"/>
        <v xml:space="preserve"> </v>
      </c>
    </row>
    <row r="5142" spans="4:4" x14ac:dyDescent="0.2">
      <c r="D5142" t="str">
        <f t="shared" si="80"/>
        <v xml:space="preserve"> </v>
      </c>
    </row>
    <row r="5143" spans="4:4" x14ac:dyDescent="0.2">
      <c r="D5143" t="str">
        <f t="shared" si="80"/>
        <v xml:space="preserve"> </v>
      </c>
    </row>
    <row r="5144" spans="4:4" x14ac:dyDescent="0.2">
      <c r="D5144" t="str">
        <f t="shared" si="80"/>
        <v xml:space="preserve"> </v>
      </c>
    </row>
    <row r="5145" spans="4:4" x14ac:dyDescent="0.2">
      <c r="D5145" t="str">
        <f t="shared" si="80"/>
        <v xml:space="preserve"> </v>
      </c>
    </row>
    <row r="5146" spans="4:4" x14ac:dyDescent="0.2">
      <c r="D5146" t="str">
        <f t="shared" si="80"/>
        <v xml:space="preserve"> </v>
      </c>
    </row>
    <row r="5147" spans="4:4" x14ac:dyDescent="0.2">
      <c r="D5147" t="str">
        <f t="shared" si="80"/>
        <v xml:space="preserve"> </v>
      </c>
    </row>
    <row r="5148" spans="4:4" x14ac:dyDescent="0.2">
      <c r="D5148" t="str">
        <f t="shared" si="80"/>
        <v xml:space="preserve"> </v>
      </c>
    </row>
    <row r="5149" spans="4:4" x14ac:dyDescent="0.2">
      <c r="D5149" t="str">
        <f t="shared" si="80"/>
        <v xml:space="preserve"> </v>
      </c>
    </row>
    <row r="5150" spans="4:4" x14ac:dyDescent="0.2">
      <c r="D5150" t="str">
        <f t="shared" si="80"/>
        <v xml:space="preserve"> </v>
      </c>
    </row>
    <row r="5151" spans="4:4" x14ac:dyDescent="0.2">
      <c r="D5151" t="str">
        <f t="shared" si="80"/>
        <v xml:space="preserve"> </v>
      </c>
    </row>
    <row r="5152" spans="4:4" x14ac:dyDescent="0.2">
      <c r="D5152" t="str">
        <f t="shared" si="80"/>
        <v xml:space="preserve"> </v>
      </c>
    </row>
    <row r="5153" spans="4:4" x14ac:dyDescent="0.2">
      <c r="D5153" t="str">
        <f t="shared" si="80"/>
        <v xml:space="preserve"> </v>
      </c>
    </row>
    <row r="5154" spans="4:4" x14ac:dyDescent="0.2">
      <c r="D5154" t="str">
        <f t="shared" si="80"/>
        <v xml:space="preserve"> </v>
      </c>
    </row>
    <row r="5155" spans="4:4" x14ac:dyDescent="0.2">
      <c r="D5155" t="str">
        <f t="shared" si="80"/>
        <v xml:space="preserve"> </v>
      </c>
    </row>
    <row r="5156" spans="4:4" x14ac:dyDescent="0.2">
      <c r="D5156" t="str">
        <f t="shared" si="80"/>
        <v xml:space="preserve"> </v>
      </c>
    </row>
    <row r="5157" spans="4:4" x14ac:dyDescent="0.2">
      <c r="D5157" t="str">
        <f t="shared" si="80"/>
        <v xml:space="preserve"> </v>
      </c>
    </row>
    <row r="5158" spans="4:4" x14ac:dyDescent="0.2">
      <c r="D5158" t="str">
        <f t="shared" si="80"/>
        <v xml:space="preserve"> </v>
      </c>
    </row>
    <row r="5159" spans="4:4" x14ac:dyDescent="0.2">
      <c r="D5159" t="str">
        <f t="shared" si="80"/>
        <v xml:space="preserve"> </v>
      </c>
    </row>
    <row r="5160" spans="4:4" x14ac:dyDescent="0.2">
      <c r="D5160" t="str">
        <f t="shared" si="80"/>
        <v xml:space="preserve"> </v>
      </c>
    </row>
    <row r="5161" spans="4:4" x14ac:dyDescent="0.2">
      <c r="D5161" t="str">
        <f t="shared" si="80"/>
        <v xml:space="preserve"> </v>
      </c>
    </row>
    <row r="5162" spans="4:4" x14ac:dyDescent="0.2">
      <c r="D5162" t="str">
        <f t="shared" si="80"/>
        <v xml:space="preserve"> </v>
      </c>
    </row>
    <row r="5163" spans="4:4" x14ac:dyDescent="0.2">
      <c r="D5163" t="str">
        <f t="shared" si="80"/>
        <v xml:space="preserve"> </v>
      </c>
    </row>
    <row r="5164" spans="4:4" x14ac:dyDescent="0.2">
      <c r="D5164" t="str">
        <f t="shared" si="80"/>
        <v xml:space="preserve"> </v>
      </c>
    </row>
    <row r="5165" spans="4:4" x14ac:dyDescent="0.2">
      <c r="D5165" t="str">
        <f t="shared" si="80"/>
        <v xml:space="preserve"> </v>
      </c>
    </row>
    <row r="5166" spans="4:4" x14ac:dyDescent="0.2">
      <c r="D5166" t="str">
        <f t="shared" si="80"/>
        <v xml:space="preserve"> </v>
      </c>
    </row>
    <row r="5167" spans="4:4" x14ac:dyDescent="0.2">
      <c r="D5167" t="str">
        <f t="shared" si="80"/>
        <v xml:space="preserve"> </v>
      </c>
    </row>
    <row r="5168" spans="4:4" x14ac:dyDescent="0.2">
      <c r="D5168" t="str">
        <f t="shared" si="80"/>
        <v xml:space="preserve"> </v>
      </c>
    </row>
    <row r="5169" spans="4:4" x14ac:dyDescent="0.2">
      <c r="D5169" t="str">
        <f t="shared" si="80"/>
        <v xml:space="preserve"> </v>
      </c>
    </row>
    <row r="5170" spans="4:4" x14ac:dyDescent="0.2">
      <c r="D5170" t="str">
        <f t="shared" si="80"/>
        <v xml:space="preserve"> </v>
      </c>
    </row>
    <row r="5171" spans="4:4" x14ac:dyDescent="0.2">
      <c r="D5171" t="str">
        <f t="shared" si="80"/>
        <v xml:space="preserve"> </v>
      </c>
    </row>
    <row r="5172" spans="4:4" x14ac:dyDescent="0.2">
      <c r="D5172" t="str">
        <f t="shared" si="80"/>
        <v xml:space="preserve"> </v>
      </c>
    </row>
    <row r="5173" spans="4:4" x14ac:dyDescent="0.2">
      <c r="D5173" t="str">
        <f t="shared" si="80"/>
        <v xml:space="preserve"> </v>
      </c>
    </row>
    <row r="5174" spans="4:4" x14ac:dyDescent="0.2">
      <c r="D5174" t="str">
        <f t="shared" si="80"/>
        <v xml:space="preserve"> </v>
      </c>
    </row>
    <row r="5175" spans="4:4" x14ac:dyDescent="0.2">
      <c r="D5175" t="str">
        <f t="shared" si="80"/>
        <v xml:space="preserve"> </v>
      </c>
    </row>
    <row r="5176" spans="4:4" x14ac:dyDescent="0.2">
      <c r="D5176" t="str">
        <f t="shared" si="80"/>
        <v xml:space="preserve"> </v>
      </c>
    </row>
    <row r="5177" spans="4:4" x14ac:dyDescent="0.2">
      <c r="D5177" t="str">
        <f t="shared" si="80"/>
        <v xml:space="preserve"> </v>
      </c>
    </row>
    <row r="5178" spans="4:4" x14ac:dyDescent="0.2">
      <c r="D5178" t="str">
        <f t="shared" si="80"/>
        <v xml:space="preserve"> </v>
      </c>
    </row>
    <row r="5179" spans="4:4" x14ac:dyDescent="0.2">
      <c r="D5179" t="str">
        <f t="shared" si="80"/>
        <v xml:space="preserve"> </v>
      </c>
    </row>
    <row r="5180" spans="4:4" x14ac:dyDescent="0.2">
      <c r="D5180" t="str">
        <f t="shared" si="80"/>
        <v xml:space="preserve"> </v>
      </c>
    </row>
    <row r="5181" spans="4:4" x14ac:dyDescent="0.2">
      <c r="D5181" t="str">
        <f t="shared" si="80"/>
        <v xml:space="preserve"> </v>
      </c>
    </row>
    <row r="5182" spans="4:4" x14ac:dyDescent="0.2">
      <c r="D5182" t="str">
        <f t="shared" si="80"/>
        <v xml:space="preserve"> </v>
      </c>
    </row>
    <row r="5183" spans="4:4" x14ac:dyDescent="0.2">
      <c r="D5183" t="str">
        <f t="shared" si="80"/>
        <v xml:space="preserve"> </v>
      </c>
    </row>
    <row r="5184" spans="4:4" x14ac:dyDescent="0.2">
      <c r="D5184" t="str">
        <f t="shared" si="80"/>
        <v xml:space="preserve"> </v>
      </c>
    </row>
    <row r="5185" spans="4:4" x14ac:dyDescent="0.2">
      <c r="D5185" t="str">
        <f t="shared" ref="D5185:D5248" si="81">B5185&amp;" "&amp;C5185</f>
        <v xml:space="preserve"> </v>
      </c>
    </row>
    <row r="5186" spans="4:4" x14ac:dyDescent="0.2">
      <c r="D5186" t="str">
        <f t="shared" si="81"/>
        <v xml:space="preserve"> </v>
      </c>
    </row>
    <row r="5187" spans="4:4" x14ac:dyDescent="0.2">
      <c r="D5187" t="str">
        <f t="shared" si="81"/>
        <v xml:space="preserve"> </v>
      </c>
    </row>
    <row r="5188" spans="4:4" x14ac:dyDescent="0.2">
      <c r="D5188" t="str">
        <f t="shared" si="81"/>
        <v xml:space="preserve"> </v>
      </c>
    </row>
    <row r="5189" spans="4:4" x14ac:dyDescent="0.2">
      <c r="D5189" t="str">
        <f t="shared" si="81"/>
        <v xml:space="preserve"> </v>
      </c>
    </row>
    <row r="5190" spans="4:4" x14ac:dyDescent="0.2">
      <c r="D5190" t="str">
        <f t="shared" si="81"/>
        <v xml:space="preserve"> </v>
      </c>
    </row>
    <row r="5191" spans="4:4" x14ac:dyDescent="0.2">
      <c r="D5191" t="str">
        <f t="shared" si="81"/>
        <v xml:space="preserve"> </v>
      </c>
    </row>
    <row r="5192" spans="4:4" x14ac:dyDescent="0.2">
      <c r="D5192" t="str">
        <f t="shared" si="81"/>
        <v xml:space="preserve"> </v>
      </c>
    </row>
    <row r="5193" spans="4:4" x14ac:dyDescent="0.2">
      <c r="D5193" t="str">
        <f t="shared" si="81"/>
        <v xml:space="preserve"> </v>
      </c>
    </row>
    <row r="5194" spans="4:4" x14ac:dyDescent="0.2">
      <c r="D5194" t="str">
        <f t="shared" si="81"/>
        <v xml:space="preserve"> </v>
      </c>
    </row>
    <row r="5195" spans="4:4" x14ac:dyDescent="0.2">
      <c r="D5195" t="str">
        <f t="shared" si="81"/>
        <v xml:space="preserve"> </v>
      </c>
    </row>
    <row r="5196" spans="4:4" x14ac:dyDescent="0.2">
      <c r="D5196" t="str">
        <f t="shared" si="81"/>
        <v xml:space="preserve"> </v>
      </c>
    </row>
    <row r="5197" spans="4:4" x14ac:dyDescent="0.2">
      <c r="D5197" t="str">
        <f t="shared" si="81"/>
        <v xml:space="preserve"> </v>
      </c>
    </row>
    <row r="5198" spans="4:4" x14ac:dyDescent="0.2">
      <c r="D5198" t="str">
        <f t="shared" si="81"/>
        <v xml:space="preserve"> </v>
      </c>
    </row>
    <row r="5199" spans="4:4" x14ac:dyDescent="0.2">
      <c r="D5199" t="str">
        <f t="shared" si="81"/>
        <v xml:space="preserve"> </v>
      </c>
    </row>
    <row r="5200" spans="4:4" x14ac:dyDescent="0.2">
      <c r="D5200" t="str">
        <f t="shared" si="81"/>
        <v xml:space="preserve"> </v>
      </c>
    </row>
    <row r="5201" spans="4:4" x14ac:dyDescent="0.2">
      <c r="D5201" t="str">
        <f t="shared" si="81"/>
        <v xml:space="preserve"> </v>
      </c>
    </row>
    <row r="5202" spans="4:4" x14ac:dyDescent="0.2">
      <c r="D5202" t="str">
        <f t="shared" si="81"/>
        <v xml:space="preserve"> </v>
      </c>
    </row>
    <row r="5203" spans="4:4" x14ac:dyDescent="0.2">
      <c r="D5203" t="str">
        <f t="shared" si="81"/>
        <v xml:space="preserve"> </v>
      </c>
    </row>
    <row r="5204" spans="4:4" x14ac:dyDescent="0.2">
      <c r="D5204" t="str">
        <f t="shared" si="81"/>
        <v xml:space="preserve"> </v>
      </c>
    </row>
    <row r="5205" spans="4:4" x14ac:dyDescent="0.2">
      <c r="D5205" t="str">
        <f t="shared" si="81"/>
        <v xml:space="preserve"> </v>
      </c>
    </row>
    <row r="5206" spans="4:4" x14ac:dyDescent="0.2">
      <c r="D5206" t="str">
        <f t="shared" si="81"/>
        <v xml:space="preserve"> </v>
      </c>
    </row>
    <row r="5207" spans="4:4" x14ac:dyDescent="0.2">
      <c r="D5207" t="str">
        <f t="shared" si="81"/>
        <v xml:space="preserve"> </v>
      </c>
    </row>
    <row r="5208" spans="4:4" x14ac:dyDescent="0.2">
      <c r="D5208" t="str">
        <f t="shared" si="81"/>
        <v xml:space="preserve"> </v>
      </c>
    </row>
    <row r="5209" spans="4:4" x14ac:dyDescent="0.2">
      <c r="D5209" t="str">
        <f t="shared" si="81"/>
        <v xml:space="preserve"> </v>
      </c>
    </row>
    <row r="5210" spans="4:4" x14ac:dyDescent="0.2">
      <c r="D5210" t="str">
        <f t="shared" si="81"/>
        <v xml:space="preserve"> </v>
      </c>
    </row>
    <row r="5211" spans="4:4" x14ac:dyDescent="0.2">
      <c r="D5211" t="str">
        <f t="shared" si="81"/>
        <v xml:space="preserve"> </v>
      </c>
    </row>
    <row r="5212" spans="4:4" x14ac:dyDescent="0.2">
      <c r="D5212" t="str">
        <f t="shared" si="81"/>
        <v xml:space="preserve"> </v>
      </c>
    </row>
    <row r="5213" spans="4:4" x14ac:dyDescent="0.2">
      <c r="D5213" t="str">
        <f t="shared" si="81"/>
        <v xml:space="preserve"> </v>
      </c>
    </row>
    <row r="5214" spans="4:4" x14ac:dyDescent="0.2">
      <c r="D5214" t="str">
        <f t="shared" si="81"/>
        <v xml:space="preserve"> </v>
      </c>
    </row>
    <row r="5215" spans="4:4" x14ac:dyDescent="0.2">
      <c r="D5215" t="str">
        <f t="shared" si="81"/>
        <v xml:space="preserve"> </v>
      </c>
    </row>
    <row r="5216" spans="4:4" x14ac:dyDescent="0.2">
      <c r="D5216" t="str">
        <f t="shared" si="81"/>
        <v xml:space="preserve"> </v>
      </c>
    </row>
    <row r="5217" spans="4:4" x14ac:dyDescent="0.2">
      <c r="D5217" t="str">
        <f t="shared" si="81"/>
        <v xml:space="preserve"> </v>
      </c>
    </row>
    <row r="5218" spans="4:4" x14ac:dyDescent="0.2">
      <c r="D5218" t="str">
        <f t="shared" si="81"/>
        <v xml:space="preserve"> </v>
      </c>
    </row>
    <row r="5219" spans="4:4" x14ac:dyDescent="0.2">
      <c r="D5219" t="str">
        <f t="shared" si="81"/>
        <v xml:space="preserve"> </v>
      </c>
    </row>
    <row r="5220" spans="4:4" x14ac:dyDescent="0.2">
      <c r="D5220" t="str">
        <f t="shared" si="81"/>
        <v xml:space="preserve"> </v>
      </c>
    </row>
    <row r="5221" spans="4:4" x14ac:dyDescent="0.2">
      <c r="D5221" t="str">
        <f t="shared" si="81"/>
        <v xml:space="preserve"> </v>
      </c>
    </row>
    <row r="5222" spans="4:4" x14ac:dyDescent="0.2">
      <c r="D5222" t="str">
        <f t="shared" si="81"/>
        <v xml:space="preserve"> </v>
      </c>
    </row>
    <row r="5223" spans="4:4" x14ac:dyDescent="0.2">
      <c r="D5223" t="str">
        <f t="shared" si="81"/>
        <v xml:space="preserve"> </v>
      </c>
    </row>
    <row r="5224" spans="4:4" x14ac:dyDescent="0.2">
      <c r="D5224" t="str">
        <f t="shared" si="81"/>
        <v xml:space="preserve"> </v>
      </c>
    </row>
    <row r="5225" spans="4:4" x14ac:dyDescent="0.2">
      <c r="D5225" t="str">
        <f t="shared" si="81"/>
        <v xml:space="preserve"> </v>
      </c>
    </row>
    <row r="5226" spans="4:4" x14ac:dyDescent="0.2">
      <c r="D5226" t="str">
        <f t="shared" si="81"/>
        <v xml:space="preserve"> </v>
      </c>
    </row>
    <row r="5227" spans="4:4" x14ac:dyDescent="0.2">
      <c r="D5227" t="str">
        <f t="shared" si="81"/>
        <v xml:space="preserve"> </v>
      </c>
    </row>
    <row r="5228" spans="4:4" x14ac:dyDescent="0.2">
      <c r="D5228" t="str">
        <f t="shared" si="81"/>
        <v xml:space="preserve"> </v>
      </c>
    </row>
    <row r="5229" spans="4:4" x14ac:dyDescent="0.2">
      <c r="D5229" t="str">
        <f t="shared" si="81"/>
        <v xml:space="preserve"> </v>
      </c>
    </row>
    <row r="5230" spans="4:4" x14ac:dyDescent="0.2">
      <c r="D5230" t="str">
        <f t="shared" si="81"/>
        <v xml:space="preserve"> </v>
      </c>
    </row>
    <row r="5231" spans="4:4" x14ac:dyDescent="0.2">
      <c r="D5231" t="str">
        <f t="shared" si="81"/>
        <v xml:space="preserve"> </v>
      </c>
    </row>
    <row r="5232" spans="4:4" x14ac:dyDescent="0.2">
      <c r="D5232" t="str">
        <f t="shared" si="81"/>
        <v xml:space="preserve"> </v>
      </c>
    </row>
    <row r="5233" spans="4:4" x14ac:dyDescent="0.2">
      <c r="D5233" t="str">
        <f t="shared" si="81"/>
        <v xml:space="preserve"> </v>
      </c>
    </row>
    <row r="5234" spans="4:4" x14ac:dyDescent="0.2">
      <c r="D5234" t="str">
        <f t="shared" si="81"/>
        <v xml:space="preserve"> </v>
      </c>
    </row>
    <row r="5235" spans="4:4" x14ac:dyDescent="0.2">
      <c r="D5235" t="str">
        <f t="shared" si="81"/>
        <v xml:space="preserve"> </v>
      </c>
    </row>
    <row r="5236" spans="4:4" x14ac:dyDescent="0.2">
      <c r="D5236" t="str">
        <f t="shared" si="81"/>
        <v xml:space="preserve"> </v>
      </c>
    </row>
    <row r="5237" spans="4:4" x14ac:dyDescent="0.2">
      <c r="D5237" t="str">
        <f t="shared" si="81"/>
        <v xml:space="preserve"> </v>
      </c>
    </row>
    <row r="5238" spans="4:4" x14ac:dyDescent="0.2">
      <c r="D5238" t="str">
        <f t="shared" si="81"/>
        <v xml:space="preserve"> </v>
      </c>
    </row>
    <row r="5239" spans="4:4" x14ac:dyDescent="0.2">
      <c r="D5239" t="str">
        <f t="shared" si="81"/>
        <v xml:space="preserve"> </v>
      </c>
    </row>
    <row r="5240" spans="4:4" x14ac:dyDescent="0.2">
      <c r="D5240" t="str">
        <f t="shared" si="81"/>
        <v xml:space="preserve"> </v>
      </c>
    </row>
    <row r="5241" spans="4:4" x14ac:dyDescent="0.2">
      <c r="D5241" t="str">
        <f t="shared" si="81"/>
        <v xml:space="preserve"> </v>
      </c>
    </row>
    <row r="5242" spans="4:4" x14ac:dyDescent="0.2">
      <c r="D5242" t="str">
        <f t="shared" si="81"/>
        <v xml:space="preserve"> </v>
      </c>
    </row>
    <row r="5243" spans="4:4" x14ac:dyDescent="0.2">
      <c r="D5243" t="str">
        <f t="shared" si="81"/>
        <v xml:space="preserve"> </v>
      </c>
    </row>
    <row r="5244" spans="4:4" x14ac:dyDescent="0.2">
      <c r="D5244" t="str">
        <f t="shared" si="81"/>
        <v xml:space="preserve"> </v>
      </c>
    </row>
    <row r="5245" spans="4:4" x14ac:dyDescent="0.2">
      <c r="D5245" t="str">
        <f t="shared" si="81"/>
        <v xml:space="preserve"> </v>
      </c>
    </row>
    <row r="5246" spans="4:4" x14ac:dyDescent="0.2">
      <c r="D5246" t="str">
        <f t="shared" si="81"/>
        <v xml:space="preserve"> </v>
      </c>
    </row>
    <row r="5247" spans="4:4" x14ac:dyDescent="0.2">
      <c r="D5247" t="str">
        <f t="shared" si="81"/>
        <v xml:space="preserve"> </v>
      </c>
    </row>
    <row r="5248" spans="4:4" x14ac:dyDescent="0.2">
      <c r="D5248" t="str">
        <f t="shared" si="81"/>
        <v xml:space="preserve"> </v>
      </c>
    </row>
    <row r="5249" spans="4:4" x14ac:dyDescent="0.2">
      <c r="D5249" t="str">
        <f t="shared" ref="D5249:D5312" si="82">B5249&amp;" "&amp;C5249</f>
        <v xml:space="preserve"> </v>
      </c>
    </row>
    <row r="5250" spans="4:4" x14ac:dyDescent="0.2">
      <c r="D5250" t="str">
        <f t="shared" si="82"/>
        <v xml:space="preserve"> </v>
      </c>
    </row>
    <row r="5251" spans="4:4" x14ac:dyDescent="0.2">
      <c r="D5251" t="str">
        <f t="shared" si="82"/>
        <v xml:space="preserve"> </v>
      </c>
    </row>
    <row r="5252" spans="4:4" x14ac:dyDescent="0.2">
      <c r="D5252" t="str">
        <f t="shared" si="82"/>
        <v xml:space="preserve"> </v>
      </c>
    </row>
    <row r="5253" spans="4:4" x14ac:dyDescent="0.2">
      <c r="D5253" t="str">
        <f t="shared" si="82"/>
        <v xml:space="preserve"> </v>
      </c>
    </row>
    <row r="5254" spans="4:4" x14ac:dyDescent="0.2">
      <c r="D5254" t="str">
        <f t="shared" si="82"/>
        <v xml:space="preserve"> </v>
      </c>
    </row>
    <row r="5255" spans="4:4" x14ac:dyDescent="0.2">
      <c r="D5255" t="str">
        <f t="shared" si="82"/>
        <v xml:space="preserve"> </v>
      </c>
    </row>
    <row r="5256" spans="4:4" x14ac:dyDescent="0.2">
      <c r="D5256" t="str">
        <f t="shared" si="82"/>
        <v xml:space="preserve"> </v>
      </c>
    </row>
    <row r="5257" spans="4:4" x14ac:dyDescent="0.2">
      <c r="D5257" t="str">
        <f t="shared" si="82"/>
        <v xml:space="preserve"> </v>
      </c>
    </row>
    <row r="5258" spans="4:4" x14ac:dyDescent="0.2">
      <c r="D5258" t="str">
        <f t="shared" si="82"/>
        <v xml:space="preserve"> </v>
      </c>
    </row>
    <row r="5259" spans="4:4" x14ac:dyDescent="0.2">
      <c r="D5259" t="str">
        <f t="shared" si="82"/>
        <v xml:space="preserve"> </v>
      </c>
    </row>
    <row r="5260" spans="4:4" x14ac:dyDescent="0.2">
      <c r="D5260" t="str">
        <f t="shared" si="82"/>
        <v xml:space="preserve"> </v>
      </c>
    </row>
    <row r="5261" spans="4:4" x14ac:dyDescent="0.2">
      <c r="D5261" t="str">
        <f t="shared" si="82"/>
        <v xml:space="preserve"> </v>
      </c>
    </row>
    <row r="5262" spans="4:4" x14ac:dyDescent="0.2">
      <c r="D5262" t="str">
        <f t="shared" si="82"/>
        <v xml:space="preserve"> </v>
      </c>
    </row>
    <row r="5263" spans="4:4" x14ac:dyDescent="0.2">
      <c r="D5263" t="str">
        <f t="shared" si="82"/>
        <v xml:space="preserve"> </v>
      </c>
    </row>
    <row r="5264" spans="4:4" x14ac:dyDescent="0.2">
      <c r="D5264" t="str">
        <f t="shared" si="82"/>
        <v xml:space="preserve"> </v>
      </c>
    </row>
    <row r="5265" spans="4:4" x14ac:dyDescent="0.2">
      <c r="D5265" t="str">
        <f t="shared" si="82"/>
        <v xml:space="preserve"> </v>
      </c>
    </row>
    <row r="5266" spans="4:4" x14ac:dyDescent="0.2">
      <c r="D5266" t="str">
        <f t="shared" si="82"/>
        <v xml:space="preserve"> </v>
      </c>
    </row>
    <row r="5267" spans="4:4" x14ac:dyDescent="0.2">
      <c r="D5267" t="str">
        <f t="shared" si="82"/>
        <v xml:space="preserve"> </v>
      </c>
    </row>
    <row r="5268" spans="4:4" x14ac:dyDescent="0.2">
      <c r="D5268" t="str">
        <f t="shared" si="82"/>
        <v xml:space="preserve"> </v>
      </c>
    </row>
    <row r="5269" spans="4:4" x14ac:dyDescent="0.2">
      <c r="D5269" t="str">
        <f t="shared" si="82"/>
        <v xml:space="preserve"> </v>
      </c>
    </row>
    <row r="5270" spans="4:4" x14ac:dyDescent="0.2">
      <c r="D5270" t="str">
        <f t="shared" si="82"/>
        <v xml:space="preserve"> </v>
      </c>
    </row>
    <row r="5271" spans="4:4" x14ac:dyDescent="0.2">
      <c r="D5271" t="str">
        <f t="shared" si="82"/>
        <v xml:space="preserve"> </v>
      </c>
    </row>
    <row r="5272" spans="4:4" x14ac:dyDescent="0.2">
      <c r="D5272" t="str">
        <f t="shared" si="82"/>
        <v xml:space="preserve"> </v>
      </c>
    </row>
    <row r="5273" spans="4:4" x14ac:dyDescent="0.2">
      <c r="D5273" t="str">
        <f t="shared" si="82"/>
        <v xml:space="preserve"> </v>
      </c>
    </row>
    <row r="5274" spans="4:4" x14ac:dyDescent="0.2">
      <c r="D5274" t="str">
        <f t="shared" si="82"/>
        <v xml:space="preserve"> </v>
      </c>
    </row>
    <row r="5275" spans="4:4" x14ac:dyDescent="0.2">
      <c r="D5275" t="str">
        <f t="shared" si="82"/>
        <v xml:space="preserve"> </v>
      </c>
    </row>
    <row r="5276" spans="4:4" x14ac:dyDescent="0.2">
      <c r="D5276" t="str">
        <f t="shared" si="82"/>
        <v xml:space="preserve"> </v>
      </c>
    </row>
    <row r="5277" spans="4:4" x14ac:dyDescent="0.2">
      <c r="D5277" t="str">
        <f t="shared" si="82"/>
        <v xml:space="preserve"> </v>
      </c>
    </row>
    <row r="5278" spans="4:4" x14ac:dyDescent="0.2">
      <c r="D5278" t="str">
        <f t="shared" si="82"/>
        <v xml:space="preserve"> </v>
      </c>
    </row>
    <row r="5279" spans="4:4" x14ac:dyDescent="0.2">
      <c r="D5279" t="str">
        <f t="shared" si="82"/>
        <v xml:space="preserve"> </v>
      </c>
    </row>
    <row r="5280" spans="4:4" x14ac:dyDescent="0.2">
      <c r="D5280" t="str">
        <f t="shared" si="82"/>
        <v xml:space="preserve"> </v>
      </c>
    </row>
    <row r="5281" spans="4:4" x14ac:dyDescent="0.2">
      <c r="D5281" t="str">
        <f t="shared" si="82"/>
        <v xml:space="preserve"> </v>
      </c>
    </row>
    <row r="5282" spans="4:4" x14ac:dyDescent="0.2">
      <c r="D5282" t="str">
        <f t="shared" si="82"/>
        <v xml:space="preserve"> </v>
      </c>
    </row>
    <row r="5283" spans="4:4" x14ac:dyDescent="0.2">
      <c r="D5283" t="str">
        <f t="shared" si="82"/>
        <v xml:space="preserve"> </v>
      </c>
    </row>
    <row r="5284" spans="4:4" x14ac:dyDescent="0.2">
      <c r="D5284" t="str">
        <f t="shared" si="82"/>
        <v xml:space="preserve"> </v>
      </c>
    </row>
    <row r="5285" spans="4:4" x14ac:dyDescent="0.2">
      <c r="D5285" t="str">
        <f t="shared" si="82"/>
        <v xml:space="preserve"> </v>
      </c>
    </row>
    <row r="5286" spans="4:4" x14ac:dyDescent="0.2">
      <c r="D5286" t="str">
        <f t="shared" si="82"/>
        <v xml:space="preserve"> </v>
      </c>
    </row>
    <row r="5287" spans="4:4" x14ac:dyDescent="0.2">
      <c r="D5287" t="str">
        <f t="shared" si="82"/>
        <v xml:space="preserve"> </v>
      </c>
    </row>
    <row r="5288" spans="4:4" x14ac:dyDescent="0.2">
      <c r="D5288" t="str">
        <f t="shared" si="82"/>
        <v xml:space="preserve"> </v>
      </c>
    </row>
    <row r="5289" spans="4:4" x14ac:dyDescent="0.2">
      <c r="D5289" t="str">
        <f t="shared" si="82"/>
        <v xml:space="preserve"> </v>
      </c>
    </row>
    <row r="5290" spans="4:4" x14ac:dyDescent="0.2">
      <c r="D5290" t="str">
        <f t="shared" si="82"/>
        <v xml:space="preserve"> </v>
      </c>
    </row>
    <row r="5291" spans="4:4" x14ac:dyDescent="0.2">
      <c r="D5291" t="str">
        <f t="shared" si="82"/>
        <v xml:space="preserve"> </v>
      </c>
    </row>
    <row r="5292" spans="4:4" x14ac:dyDescent="0.2">
      <c r="D5292" t="str">
        <f t="shared" si="82"/>
        <v xml:space="preserve"> </v>
      </c>
    </row>
    <row r="5293" spans="4:4" x14ac:dyDescent="0.2">
      <c r="D5293" t="str">
        <f t="shared" si="82"/>
        <v xml:space="preserve"> </v>
      </c>
    </row>
    <row r="5294" spans="4:4" x14ac:dyDescent="0.2">
      <c r="D5294" t="str">
        <f t="shared" si="82"/>
        <v xml:space="preserve"> </v>
      </c>
    </row>
    <row r="5295" spans="4:4" x14ac:dyDescent="0.2">
      <c r="D5295" t="str">
        <f t="shared" si="82"/>
        <v xml:space="preserve"> </v>
      </c>
    </row>
    <row r="5296" spans="4:4" x14ac:dyDescent="0.2">
      <c r="D5296" t="str">
        <f t="shared" si="82"/>
        <v xml:space="preserve"> </v>
      </c>
    </row>
    <row r="5297" spans="4:4" x14ac:dyDescent="0.2">
      <c r="D5297" t="str">
        <f t="shared" si="82"/>
        <v xml:space="preserve"> </v>
      </c>
    </row>
    <row r="5298" spans="4:4" x14ac:dyDescent="0.2">
      <c r="D5298" t="str">
        <f t="shared" si="82"/>
        <v xml:space="preserve"> </v>
      </c>
    </row>
    <row r="5299" spans="4:4" x14ac:dyDescent="0.2">
      <c r="D5299" t="str">
        <f t="shared" si="82"/>
        <v xml:space="preserve"> </v>
      </c>
    </row>
    <row r="5300" spans="4:4" x14ac:dyDescent="0.2">
      <c r="D5300" t="str">
        <f t="shared" si="82"/>
        <v xml:space="preserve"> </v>
      </c>
    </row>
    <row r="5301" spans="4:4" x14ac:dyDescent="0.2">
      <c r="D5301" t="str">
        <f t="shared" si="82"/>
        <v xml:space="preserve"> </v>
      </c>
    </row>
    <row r="5302" spans="4:4" x14ac:dyDescent="0.2">
      <c r="D5302" t="str">
        <f t="shared" si="82"/>
        <v xml:space="preserve"> </v>
      </c>
    </row>
    <row r="5303" spans="4:4" x14ac:dyDescent="0.2">
      <c r="D5303" t="str">
        <f t="shared" si="82"/>
        <v xml:space="preserve"> </v>
      </c>
    </row>
    <row r="5304" spans="4:4" x14ac:dyDescent="0.2">
      <c r="D5304" t="str">
        <f t="shared" si="82"/>
        <v xml:space="preserve"> </v>
      </c>
    </row>
    <row r="5305" spans="4:4" x14ac:dyDescent="0.2">
      <c r="D5305" t="str">
        <f t="shared" si="82"/>
        <v xml:space="preserve"> </v>
      </c>
    </row>
    <row r="5306" spans="4:4" x14ac:dyDescent="0.2">
      <c r="D5306" t="str">
        <f t="shared" si="82"/>
        <v xml:space="preserve"> </v>
      </c>
    </row>
    <row r="5307" spans="4:4" x14ac:dyDescent="0.2">
      <c r="D5307" t="str">
        <f t="shared" si="82"/>
        <v xml:space="preserve"> </v>
      </c>
    </row>
    <row r="5308" spans="4:4" x14ac:dyDescent="0.2">
      <c r="D5308" t="str">
        <f t="shared" si="82"/>
        <v xml:space="preserve"> </v>
      </c>
    </row>
    <row r="5309" spans="4:4" x14ac:dyDescent="0.2">
      <c r="D5309" t="str">
        <f t="shared" si="82"/>
        <v xml:space="preserve"> </v>
      </c>
    </row>
    <row r="5310" spans="4:4" x14ac:dyDescent="0.2">
      <c r="D5310" t="str">
        <f t="shared" si="82"/>
        <v xml:space="preserve"> </v>
      </c>
    </row>
    <row r="5311" spans="4:4" x14ac:dyDescent="0.2">
      <c r="D5311" t="str">
        <f t="shared" si="82"/>
        <v xml:space="preserve"> </v>
      </c>
    </row>
    <row r="5312" spans="4:4" x14ac:dyDescent="0.2">
      <c r="D5312" t="str">
        <f t="shared" si="82"/>
        <v xml:space="preserve"> </v>
      </c>
    </row>
    <row r="5313" spans="4:4" x14ac:dyDescent="0.2">
      <c r="D5313" t="str">
        <f t="shared" ref="D5313:D5376" si="83">B5313&amp;" "&amp;C5313</f>
        <v xml:space="preserve"> </v>
      </c>
    </row>
    <row r="5314" spans="4:4" x14ac:dyDescent="0.2">
      <c r="D5314" t="str">
        <f t="shared" si="83"/>
        <v xml:space="preserve"> </v>
      </c>
    </row>
    <row r="5315" spans="4:4" x14ac:dyDescent="0.2">
      <c r="D5315" t="str">
        <f t="shared" si="83"/>
        <v xml:space="preserve"> </v>
      </c>
    </row>
    <row r="5316" spans="4:4" x14ac:dyDescent="0.2">
      <c r="D5316" t="str">
        <f t="shared" si="83"/>
        <v xml:space="preserve"> </v>
      </c>
    </row>
    <row r="5317" spans="4:4" x14ac:dyDescent="0.2">
      <c r="D5317" t="str">
        <f t="shared" si="83"/>
        <v xml:space="preserve"> </v>
      </c>
    </row>
    <row r="5318" spans="4:4" x14ac:dyDescent="0.2">
      <c r="D5318" t="str">
        <f t="shared" si="83"/>
        <v xml:space="preserve"> </v>
      </c>
    </row>
    <row r="5319" spans="4:4" x14ac:dyDescent="0.2">
      <c r="D5319" t="str">
        <f t="shared" si="83"/>
        <v xml:space="preserve"> </v>
      </c>
    </row>
    <row r="5320" spans="4:4" x14ac:dyDescent="0.2">
      <c r="D5320" t="str">
        <f t="shared" si="83"/>
        <v xml:space="preserve"> </v>
      </c>
    </row>
    <row r="5321" spans="4:4" x14ac:dyDescent="0.2">
      <c r="D5321" t="str">
        <f t="shared" si="83"/>
        <v xml:space="preserve"> </v>
      </c>
    </row>
    <row r="5322" spans="4:4" x14ac:dyDescent="0.2">
      <c r="D5322" t="str">
        <f t="shared" si="83"/>
        <v xml:space="preserve"> </v>
      </c>
    </row>
    <row r="5323" spans="4:4" x14ac:dyDescent="0.2">
      <c r="D5323" t="str">
        <f t="shared" si="83"/>
        <v xml:space="preserve"> </v>
      </c>
    </row>
    <row r="5324" spans="4:4" x14ac:dyDescent="0.2">
      <c r="D5324" t="str">
        <f t="shared" si="83"/>
        <v xml:space="preserve"> </v>
      </c>
    </row>
    <row r="5325" spans="4:4" x14ac:dyDescent="0.2">
      <c r="D5325" t="str">
        <f t="shared" si="83"/>
        <v xml:space="preserve"> </v>
      </c>
    </row>
    <row r="5326" spans="4:4" x14ac:dyDescent="0.2">
      <c r="D5326" t="str">
        <f t="shared" si="83"/>
        <v xml:space="preserve"> </v>
      </c>
    </row>
    <row r="5327" spans="4:4" x14ac:dyDescent="0.2">
      <c r="D5327" t="str">
        <f t="shared" si="83"/>
        <v xml:space="preserve"> </v>
      </c>
    </row>
    <row r="5328" spans="4:4" x14ac:dyDescent="0.2">
      <c r="D5328" t="str">
        <f t="shared" si="83"/>
        <v xml:space="preserve"> </v>
      </c>
    </row>
    <row r="5329" spans="4:4" x14ac:dyDescent="0.2">
      <c r="D5329" t="str">
        <f t="shared" si="83"/>
        <v xml:space="preserve"> </v>
      </c>
    </row>
    <row r="5330" spans="4:4" x14ac:dyDescent="0.2">
      <c r="D5330" t="str">
        <f t="shared" si="83"/>
        <v xml:space="preserve"> </v>
      </c>
    </row>
    <row r="5331" spans="4:4" x14ac:dyDescent="0.2">
      <c r="D5331" t="str">
        <f t="shared" si="83"/>
        <v xml:space="preserve"> </v>
      </c>
    </row>
    <row r="5332" spans="4:4" x14ac:dyDescent="0.2">
      <c r="D5332" t="str">
        <f t="shared" si="83"/>
        <v xml:space="preserve"> </v>
      </c>
    </row>
    <row r="5333" spans="4:4" x14ac:dyDescent="0.2">
      <c r="D5333" t="str">
        <f t="shared" si="83"/>
        <v xml:space="preserve"> </v>
      </c>
    </row>
    <row r="5334" spans="4:4" x14ac:dyDescent="0.2">
      <c r="D5334" t="str">
        <f t="shared" si="83"/>
        <v xml:space="preserve"> </v>
      </c>
    </row>
    <row r="5335" spans="4:4" x14ac:dyDescent="0.2">
      <c r="D5335" t="str">
        <f t="shared" si="83"/>
        <v xml:space="preserve"> </v>
      </c>
    </row>
    <row r="5336" spans="4:4" x14ac:dyDescent="0.2">
      <c r="D5336" t="str">
        <f t="shared" si="83"/>
        <v xml:space="preserve"> </v>
      </c>
    </row>
    <row r="5337" spans="4:4" x14ac:dyDescent="0.2">
      <c r="D5337" t="str">
        <f t="shared" si="83"/>
        <v xml:space="preserve"> </v>
      </c>
    </row>
    <row r="5338" spans="4:4" x14ac:dyDescent="0.2">
      <c r="D5338" t="str">
        <f t="shared" si="83"/>
        <v xml:space="preserve"> </v>
      </c>
    </row>
    <row r="5339" spans="4:4" x14ac:dyDescent="0.2">
      <c r="D5339" t="str">
        <f t="shared" si="83"/>
        <v xml:space="preserve"> </v>
      </c>
    </row>
    <row r="5340" spans="4:4" x14ac:dyDescent="0.2">
      <c r="D5340" t="str">
        <f t="shared" si="83"/>
        <v xml:space="preserve"> </v>
      </c>
    </row>
    <row r="5341" spans="4:4" x14ac:dyDescent="0.2">
      <c r="D5341" t="str">
        <f t="shared" si="83"/>
        <v xml:space="preserve"> </v>
      </c>
    </row>
    <row r="5342" spans="4:4" x14ac:dyDescent="0.2">
      <c r="D5342" t="str">
        <f t="shared" si="83"/>
        <v xml:space="preserve"> </v>
      </c>
    </row>
    <row r="5343" spans="4:4" x14ac:dyDescent="0.2">
      <c r="D5343" t="str">
        <f t="shared" si="83"/>
        <v xml:space="preserve"> </v>
      </c>
    </row>
    <row r="5344" spans="4:4" x14ac:dyDescent="0.2">
      <c r="D5344" t="str">
        <f t="shared" si="83"/>
        <v xml:space="preserve"> </v>
      </c>
    </row>
    <row r="5345" spans="4:4" x14ac:dyDescent="0.2">
      <c r="D5345" t="str">
        <f t="shared" si="83"/>
        <v xml:space="preserve"> </v>
      </c>
    </row>
    <row r="5346" spans="4:4" x14ac:dyDescent="0.2">
      <c r="D5346" t="str">
        <f t="shared" si="83"/>
        <v xml:space="preserve"> </v>
      </c>
    </row>
    <row r="5347" spans="4:4" x14ac:dyDescent="0.2">
      <c r="D5347" t="str">
        <f t="shared" si="83"/>
        <v xml:space="preserve"> </v>
      </c>
    </row>
    <row r="5348" spans="4:4" x14ac:dyDescent="0.2">
      <c r="D5348" t="str">
        <f t="shared" si="83"/>
        <v xml:space="preserve"> </v>
      </c>
    </row>
    <row r="5349" spans="4:4" x14ac:dyDescent="0.2">
      <c r="D5349" t="str">
        <f t="shared" si="83"/>
        <v xml:space="preserve"> </v>
      </c>
    </row>
    <row r="5350" spans="4:4" x14ac:dyDescent="0.2">
      <c r="D5350" t="str">
        <f t="shared" si="83"/>
        <v xml:space="preserve"> </v>
      </c>
    </row>
    <row r="5351" spans="4:4" x14ac:dyDescent="0.2">
      <c r="D5351" t="str">
        <f t="shared" si="83"/>
        <v xml:space="preserve"> </v>
      </c>
    </row>
    <row r="5352" spans="4:4" x14ac:dyDescent="0.2">
      <c r="D5352" t="str">
        <f t="shared" si="83"/>
        <v xml:space="preserve"> </v>
      </c>
    </row>
    <row r="5353" spans="4:4" x14ac:dyDescent="0.2">
      <c r="D5353" t="str">
        <f t="shared" si="83"/>
        <v xml:space="preserve"> </v>
      </c>
    </row>
    <row r="5354" spans="4:4" x14ac:dyDescent="0.2">
      <c r="D5354" t="str">
        <f t="shared" si="83"/>
        <v xml:space="preserve"> </v>
      </c>
    </row>
    <row r="5355" spans="4:4" x14ac:dyDescent="0.2">
      <c r="D5355" t="str">
        <f t="shared" si="83"/>
        <v xml:space="preserve"> </v>
      </c>
    </row>
    <row r="5356" spans="4:4" x14ac:dyDescent="0.2">
      <c r="D5356" t="str">
        <f t="shared" si="83"/>
        <v xml:space="preserve"> </v>
      </c>
    </row>
    <row r="5357" spans="4:4" x14ac:dyDescent="0.2">
      <c r="D5357" t="str">
        <f t="shared" si="83"/>
        <v xml:space="preserve"> </v>
      </c>
    </row>
    <row r="5358" spans="4:4" x14ac:dyDescent="0.2">
      <c r="D5358" t="str">
        <f t="shared" si="83"/>
        <v xml:space="preserve"> </v>
      </c>
    </row>
    <row r="5359" spans="4:4" x14ac:dyDescent="0.2">
      <c r="D5359" t="str">
        <f t="shared" si="83"/>
        <v xml:space="preserve"> </v>
      </c>
    </row>
    <row r="5360" spans="4:4" x14ac:dyDescent="0.2">
      <c r="D5360" t="str">
        <f t="shared" si="83"/>
        <v xml:space="preserve"> </v>
      </c>
    </row>
    <row r="5361" spans="4:4" x14ac:dyDescent="0.2">
      <c r="D5361" t="str">
        <f t="shared" si="83"/>
        <v xml:space="preserve"> </v>
      </c>
    </row>
    <row r="5362" spans="4:4" x14ac:dyDescent="0.2">
      <c r="D5362" t="str">
        <f t="shared" si="83"/>
        <v xml:space="preserve"> </v>
      </c>
    </row>
    <row r="5363" spans="4:4" x14ac:dyDescent="0.2">
      <c r="D5363" t="str">
        <f t="shared" si="83"/>
        <v xml:space="preserve"> </v>
      </c>
    </row>
    <row r="5364" spans="4:4" x14ac:dyDescent="0.2">
      <c r="D5364" t="str">
        <f t="shared" si="83"/>
        <v xml:space="preserve"> </v>
      </c>
    </row>
    <row r="5365" spans="4:4" x14ac:dyDescent="0.2">
      <c r="D5365" t="str">
        <f t="shared" si="83"/>
        <v xml:space="preserve"> </v>
      </c>
    </row>
    <row r="5366" spans="4:4" x14ac:dyDescent="0.2">
      <c r="D5366" t="str">
        <f t="shared" si="83"/>
        <v xml:space="preserve"> </v>
      </c>
    </row>
    <row r="5367" spans="4:4" x14ac:dyDescent="0.2">
      <c r="D5367" t="str">
        <f t="shared" si="83"/>
        <v xml:space="preserve"> </v>
      </c>
    </row>
    <row r="5368" spans="4:4" x14ac:dyDescent="0.2">
      <c r="D5368" t="str">
        <f t="shared" si="83"/>
        <v xml:space="preserve"> </v>
      </c>
    </row>
    <row r="5369" spans="4:4" x14ac:dyDescent="0.2">
      <c r="D5369" t="str">
        <f t="shared" si="83"/>
        <v xml:space="preserve"> </v>
      </c>
    </row>
    <row r="5370" spans="4:4" x14ac:dyDescent="0.2">
      <c r="D5370" t="str">
        <f t="shared" si="83"/>
        <v xml:space="preserve"> </v>
      </c>
    </row>
    <row r="5371" spans="4:4" x14ac:dyDescent="0.2">
      <c r="D5371" t="str">
        <f t="shared" si="83"/>
        <v xml:space="preserve"> </v>
      </c>
    </row>
    <row r="5372" spans="4:4" x14ac:dyDescent="0.2">
      <c r="D5372" t="str">
        <f t="shared" si="83"/>
        <v xml:space="preserve"> </v>
      </c>
    </row>
    <row r="5373" spans="4:4" x14ac:dyDescent="0.2">
      <c r="D5373" t="str">
        <f t="shared" si="83"/>
        <v xml:space="preserve"> </v>
      </c>
    </row>
    <row r="5374" spans="4:4" x14ac:dyDescent="0.2">
      <c r="D5374" t="str">
        <f t="shared" si="83"/>
        <v xml:space="preserve"> </v>
      </c>
    </row>
    <row r="5375" spans="4:4" x14ac:dyDescent="0.2">
      <c r="D5375" t="str">
        <f t="shared" si="83"/>
        <v xml:space="preserve"> </v>
      </c>
    </row>
    <row r="5376" spans="4:4" x14ac:dyDescent="0.2">
      <c r="D5376" t="str">
        <f t="shared" si="83"/>
        <v xml:space="preserve"> </v>
      </c>
    </row>
    <row r="5377" spans="4:4" x14ac:dyDescent="0.2">
      <c r="D5377" t="str">
        <f t="shared" ref="D5377:D5440" si="84">B5377&amp;" "&amp;C5377</f>
        <v xml:space="preserve"> </v>
      </c>
    </row>
    <row r="5378" spans="4:4" x14ac:dyDescent="0.2">
      <c r="D5378" t="str">
        <f t="shared" si="84"/>
        <v xml:space="preserve"> </v>
      </c>
    </row>
    <row r="5379" spans="4:4" x14ac:dyDescent="0.2">
      <c r="D5379" t="str">
        <f t="shared" si="84"/>
        <v xml:space="preserve"> </v>
      </c>
    </row>
    <row r="5380" spans="4:4" x14ac:dyDescent="0.2">
      <c r="D5380" t="str">
        <f t="shared" si="84"/>
        <v xml:space="preserve"> </v>
      </c>
    </row>
    <row r="5381" spans="4:4" x14ac:dyDescent="0.2">
      <c r="D5381" t="str">
        <f t="shared" si="84"/>
        <v xml:space="preserve"> </v>
      </c>
    </row>
    <row r="5382" spans="4:4" x14ac:dyDescent="0.2">
      <c r="D5382" t="str">
        <f t="shared" si="84"/>
        <v xml:space="preserve"> </v>
      </c>
    </row>
    <row r="5383" spans="4:4" x14ac:dyDescent="0.2">
      <c r="D5383" t="str">
        <f t="shared" si="84"/>
        <v xml:space="preserve"> </v>
      </c>
    </row>
    <row r="5384" spans="4:4" x14ac:dyDescent="0.2">
      <c r="D5384" t="str">
        <f t="shared" si="84"/>
        <v xml:space="preserve"> </v>
      </c>
    </row>
    <row r="5385" spans="4:4" x14ac:dyDescent="0.2">
      <c r="D5385" t="str">
        <f t="shared" si="84"/>
        <v xml:space="preserve"> </v>
      </c>
    </row>
    <row r="5386" spans="4:4" x14ac:dyDescent="0.2">
      <c r="D5386" t="str">
        <f t="shared" si="84"/>
        <v xml:space="preserve"> </v>
      </c>
    </row>
    <row r="5387" spans="4:4" x14ac:dyDescent="0.2">
      <c r="D5387" t="str">
        <f t="shared" si="84"/>
        <v xml:space="preserve"> </v>
      </c>
    </row>
    <row r="5388" spans="4:4" x14ac:dyDescent="0.2">
      <c r="D5388" t="str">
        <f t="shared" si="84"/>
        <v xml:space="preserve"> </v>
      </c>
    </row>
    <row r="5389" spans="4:4" x14ac:dyDescent="0.2">
      <c r="D5389" t="str">
        <f t="shared" si="84"/>
        <v xml:space="preserve"> </v>
      </c>
    </row>
    <row r="5390" spans="4:4" x14ac:dyDescent="0.2">
      <c r="D5390" t="str">
        <f t="shared" si="84"/>
        <v xml:space="preserve"> </v>
      </c>
    </row>
    <row r="5391" spans="4:4" x14ac:dyDescent="0.2">
      <c r="D5391" t="str">
        <f t="shared" si="84"/>
        <v xml:space="preserve"> </v>
      </c>
    </row>
    <row r="5392" spans="4:4" x14ac:dyDescent="0.2">
      <c r="D5392" t="str">
        <f t="shared" si="84"/>
        <v xml:space="preserve"> </v>
      </c>
    </row>
    <row r="5393" spans="4:4" x14ac:dyDescent="0.2">
      <c r="D5393" t="str">
        <f t="shared" si="84"/>
        <v xml:space="preserve"> </v>
      </c>
    </row>
    <row r="5394" spans="4:4" x14ac:dyDescent="0.2">
      <c r="D5394" t="str">
        <f t="shared" si="84"/>
        <v xml:space="preserve"> </v>
      </c>
    </row>
    <row r="5395" spans="4:4" x14ac:dyDescent="0.2">
      <c r="D5395" t="str">
        <f t="shared" si="84"/>
        <v xml:space="preserve"> </v>
      </c>
    </row>
    <row r="5396" spans="4:4" x14ac:dyDescent="0.2">
      <c r="D5396" t="str">
        <f t="shared" si="84"/>
        <v xml:space="preserve"> </v>
      </c>
    </row>
    <row r="5397" spans="4:4" x14ac:dyDescent="0.2">
      <c r="D5397" t="str">
        <f t="shared" si="84"/>
        <v xml:space="preserve"> </v>
      </c>
    </row>
    <row r="5398" spans="4:4" x14ac:dyDescent="0.2">
      <c r="D5398" t="str">
        <f t="shared" si="84"/>
        <v xml:space="preserve"> </v>
      </c>
    </row>
    <row r="5399" spans="4:4" x14ac:dyDescent="0.2">
      <c r="D5399" t="str">
        <f t="shared" si="84"/>
        <v xml:space="preserve"> </v>
      </c>
    </row>
    <row r="5400" spans="4:4" x14ac:dyDescent="0.2">
      <c r="D5400" t="str">
        <f t="shared" si="84"/>
        <v xml:space="preserve"> </v>
      </c>
    </row>
    <row r="5401" spans="4:4" x14ac:dyDescent="0.2">
      <c r="D5401" t="str">
        <f t="shared" si="84"/>
        <v xml:space="preserve"> </v>
      </c>
    </row>
    <row r="5402" spans="4:4" x14ac:dyDescent="0.2">
      <c r="D5402" t="str">
        <f t="shared" si="84"/>
        <v xml:space="preserve"> </v>
      </c>
    </row>
    <row r="5403" spans="4:4" x14ac:dyDescent="0.2">
      <c r="D5403" t="str">
        <f t="shared" si="84"/>
        <v xml:space="preserve"> </v>
      </c>
    </row>
    <row r="5404" spans="4:4" x14ac:dyDescent="0.2">
      <c r="D5404" t="str">
        <f t="shared" si="84"/>
        <v xml:space="preserve"> </v>
      </c>
    </row>
    <row r="5405" spans="4:4" x14ac:dyDescent="0.2">
      <c r="D5405" t="str">
        <f t="shared" si="84"/>
        <v xml:space="preserve"> </v>
      </c>
    </row>
    <row r="5406" spans="4:4" x14ac:dyDescent="0.2">
      <c r="D5406" t="str">
        <f t="shared" si="84"/>
        <v xml:space="preserve"> </v>
      </c>
    </row>
    <row r="5407" spans="4:4" x14ac:dyDescent="0.2">
      <c r="D5407" t="str">
        <f t="shared" si="84"/>
        <v xml:space="preserve"> </v>
      </c>
    </row>
    <row r="5408" spans="4:4" x14ac:dyDescent="0.2">
      <c r="D5408" t="str">
        <f t="shared" si="84"/>
        <v xml:space="preserve"> </v>
      </c>
    </row>
    <row r="5409" spans="4:4" x14ac:dyDescent="0.2">
      <c r="D5409" t="str">
        <f t="shared" si="84"/>
        <v xml:space="preserve"> </v>
      </c>
    </row>
    <row r="5410" spans="4:4" x14ac:dyDescent="0.2">
      <c r="D5410" t="str">
        <f t="shared" si="84"/>
        <v xml:space="preserve"> </v>
      </c>
    </row>
    <row r="5411" spans="4:4" x14ac:dyDescent="0.2">
      <c r="D5411" t="str">
        <f t="shared" si="84"/>
        <v xml:space="preserve"> </v>
      </c>
    </row>
    <row r="5412" spans="4:4" x14ac:dyDescent="0.2">
      <c r="D5412" t="str">
        <f t="shared" si="84"/>
        <v xml:space="preserve"> </v>
      </c>
    </row>
    <row r="5413" spans="4:4" x14ac:dyDescent="0.2">
      <c r="D5413" t="str">
        <f t="shared" si="84"/>
        <v xml:space="preserve"> </v>
      </c>
    </row>
    <row r="5414" spans="4:4" x14ac:dyDescent="0.2">
      <c r="D5414" t="str">
        <f t="shared" si="84"/>
        <v xml:space="preserve"> </v>
      </c>
    </row>
    <row r="5415" spans="4:4" x14ac:dyDescent="0.2">
      <c r="D5415" t="str">
        <f t="shared" si="84"/>
        <v xml:space="preserve"> </v>
      </c>
    </row>
    <row r="5416" spans="4:4" x14ac:dyDescent="0.2">
      <c r="D5416" t="str">
        <f t="shared" si="84"/>
        <v xml:space="preserve"> </v>
      </c>
    </row>
    <row r="5417" spans="4:4" x14ac:dyDescent="0.2">
      <c r="D5417" t="str">
        <f t="shared" si="84"/>
        <v xml:space="preserve"> </v>
      </c>
    </row>
    <row r="5418" spans="4:4" x14ac:dyDescent="0.2">
      <c r="D5418" t="str">
        <f t="shared" si="84"/>
        <v xml:space="preserve"> </v>
      </c>
    </row>
    <row r="5419" spans="4:4" x14ac:dyDescent="0.2">
      <c r="D5419" t="str">
        <f t="shared" si="84"/>
        <v xml:space="preserve"> </v>
      </c>
    </row>
    <row r="5420" spans="4:4" x14ac:dyDescent="0.2">
      <c r="D5420" t="str">
        <f t="shared" si="84"/>
        <v xml:space="preserve"> </v>
      </c>
    </row>
    <row r="5421" spans="4:4" x14ac:dyDescent="0.2">
      <c r="D5421" t="str">
        <f t="shared" si="84"/>
        <v xml:space="preserve"> </v>
      </c>
    </row>
    <row r="5422" spans="4:4" x14ac:dyDescent="0.2">
      <c r="D5422" t="str">
        <f t="shared" si="84"/>
        <v xml:space="preserve"> </v>
      </c>
    </row>
    <row r="5423" spans="4:4" x14ac:dyDescent="0.2">
      <c r="D5423" t="str">
        <f t="shared" si="84"/>
        <v xml:space="preserve"> </v>
      </c>
    </row>
    <row r="5424" spans="4:4" x14ac:dyDescent="0.2">
      <c r="D5424" t="str">
        <f t="shared" si="84"/>
        <v xml:space="preserve"> </v>
      </c>
    </row>
    <row r="5425" spans="4:4" x14ac:dyDescent="0.2">
      <c r="D5425" t="str">
        <f t="shared" si="84"/>
        <v xml:space="preserve"> </v>
      </c>
    </row>
    <row r="5426" spans="4:4" x14ac:dyDescent="0.2">
      <c r="D5426" t="str">
        <f t="shared" si="84"/>
        <v xml:space="preserve"> </v>
      </c>
    </row>
    <row r="5427" spans="4:4" x14ac:dyDescent="0.2">
      <c r="D5427" t="str">
        <f t="shared" si="84"/>
        <v xml:space="preserve"> </v>
      </c>
    </row>
    <row r="5428" spans="4:4" x14ac:dyDescent="0.2">
      <c r="D5428" t="str">
        <f t="shared" si="84"/>
        <v xml:space="preserve"> </v>
      </c>
    </row>
    <row r="5429" spans="4:4" x14ac:dyDescent="0.2">
      <c r="D5429" t="str">
        <f t="shared" si="84"/>
        <v xml:space="preserve"> </v>
      </c>
    </row>
    <row r="5430" spans="4:4" x14ac:dyDescent="0.2">
      <c r="D5430" t="str">
        <f t="shared" si="84"/>
        <v xml:space="preserve"> </v>
      </c>
    </row>
    <row r="5431" spans="4:4" x14ac:dyDescent="0.2">
      <c r="D5431" t="str">
        <f t="shared" si="84"/>
        <v xml:space="preserve"> </v>
      </c>
    </row>
    <row r="5432" spans="4:4" x14ac:dyDescent="0.2">
      <c r="D5432" t="str">
        <f t="shared" si="84"/>
        <v xml:space="preserve"> </v>
      </c>
    </row>
    <row r="5433" spans="4:4" x14ac:dyDescent="0.2">
      <c r="D5433" t="str">
        <f t="shared" si="84"/>
        <v xml:space="preserve"> </v>
      </c>
    </row>
    <row r="5434" spans="4:4" x14ac:dyDescent="0.2">
      <c r="D5434" t="str">
        <f t="shared" si="84"/>
        <v xml:space="preserve"> </v>
      </c>
    </row>
    <row r="5435" spans="4:4" x14ac:dyDescent="0.2">
      <c r="D5435" t="str">
        <f t="shared" si="84"/>
        <v xml:space="preserve"> </v>
      </c>
    </row>
    <row r="5436" spans="4:4" x14ac:dyDescent="0.2">
      <c r="D5436" t="str">
        <f t="shared" si="84"/>
        <v xml:space="preserve"> </v>
      </c>
    </row>
    <row r="5437" spans="4:4" x14ac:dyDescent="0.2">
      <c r="D5437" t="str">
        <f t="shared" si="84"/>
        <v xml:space="preserve"> </v>
      </c>
    </row>
    <row r="5438" spans="4:4" x14ac:dyDescent="0.2">
      <c r="D5438" t="str">
        <f t="shared" si="84"/>
        <v xml:space="preserve"> </v>
      </c>
    </row>
    <row r="5439" spans="4:4" x14ac:dyDescent="0.2">
      <c r="D5439" t="str">
        <f t="shared" si="84"/>
        <v xml:space="preserve"> </v>
      </c>
    </row>
    <row r="5440" spans="4:4" x14ac:dyDescent="0.2">
      <c r="D5440" t="str">
        <f t="shared" si="84"/>
        <v xml:space="preserve"> </v>
      </c>
    </row>
    <row r="5441" spans="4:4" x14ac:dyDescent="0.2">
      <c r="D5441" t="str">
        <f t="shared" ref="D5441:D5504" si="85">B5441&amp;" "&amp;C5441</f>
        <v xml:space="preserve"> </v>
      </c>
    </row>
    <row r="5442" spans="4:4" x14ac:dyDescent="0.2">
      <c r="D5442" t="str">
        <f t="shared" si="85"/>
        <v xml:space="preserve"> </v>
      </c>
    </row>
    <row r="5443" spans="4:4" x14ac:dyDescent="0.2">
      <c r="D5443" t="str">
        <f t="shared" si="85"/>
        <v xml:space="preserve"> </v>
      </c>
    </row>
    <row r="5444" spans="4:4" x14ac:dyDescent="0.2">
      <c r="D5444" t="str">
        <f t="shared" si="85"/>
        <v xml:space="preserve"> </v>
      </c>
    </row>
    <row r="5445" spans="4:4" x14ac:dyDescent="0.2">
      <c r="D5445" t="str">
        <f t="shared" si="85"/>
        <v xml:space="preserve"> </v>
      </c>
    </row>
    <row r="5446" spans="4:4" x14ac:dyDescent="0.2">
      <c r="D5446" t="str">
        <f t="shared" si="85"/>
        <v xml:space="preserve"> </v>
      </c>
    </row>
    <row r="5447" spans="4:4" x14ac:dyDescent="0.2">
      <c r="D5447" t="str">
        <f t="shared" si="85"/>
        <v xml:space="preserve"> </v>
      </c>
    </row>
    <row r="5448" spans="4:4" x14ac:dyDescent="0.2">
      <c r="D5448" t="str">
        <f t="shared" si="85"/>
        <v xml:space="preserve"> </v>
      </c>
    </row>
    <row r="5449" spans="4:4" x14ac:dyDescent="0.2">
      <c r="D5449" t="str">
        <f t="shared" si="85"/>
        <v xml:space="preserve"> </v>
      </c>
    </row>
    <row r="5450" spans="4:4" x14ac:dyDescent="0.2">
      <c r="D5450" t="str">
        <f t="shared" si="85"/>
        <v xml:space="preserve"> </v>
      </c>
    </row>
    <row r="5451" spans="4:4" x14ac:dyDescent="0.2">
      <c r="D5451" t="str">
        <f t="shared" si="85"/>
        <v xml:space="preserve"> </v>
      </c>
    </row>
    <row r="5452" spans="4:4" x14ac:dyDescent="0.2">
      <c r="D5452" t="str">
        <f t="shared" si="85"/>
        <v xml:space="preserve"> </v>
      </c>
    </row>
    <row r="5453" spans="4:4" x14ac:dyDescent="0.2">
      <c r="D5453" t="str">
        <f t="shared" si="85"/>
        <v xml:space="preserve"> </v>
      </c>
    </row>
    <row r="5454" spans="4:4" x14ac:dyDescent="0.2">
      <c r="D5454" t="str">
        <f t="shared" si="85"/>
        <v xml:space="preserve"> </v>
      </c>
    </row>
    <row r="5455" spans="4:4" x14ac:dyDescent="0.2">
      <c r="D5455" t="str">
        <f t="shared" si="85"/>
        <v xml:space="preserve"> </v>
      </c>
    </row>
    <row r="5456" spans="4:4" x14ac:dyDescent="0.2">
      <c r="D5456" t="str">
        <f t="shared" si="85"/>
        <v xml:space="preserve"> </v>
      </c>
    </row>
    <row r="5457" spans="4:4" x14ac:dyDescent="0.2">
      <c r="D5457" t="str">
        <f t="shared" si="85"/>
        <v xml:space="preserve"> </v>
      </c>
    </row>
    <row r="5458" spans="4:4" x14ac:dyDescent="0.2">
      <c r="D5458" t="str">
        <f t="shared" si="85"/>
        <v xml:space="preserve"> </v>
      </c>
    </row>
    <row r="5459" spans="4:4" x14ac:dyDescent="0.2">
      <c r="D5459" t="str">
        <f t="shared" si="85"/>
        <v xml:space="preserve"> </v>
      </c>
    </row>
    <row r="5460" spans="4:4" x14ac:dyDescent="0.2">
      <c r="D5460" t="str">
        <f t="shared" si="85"/>
        <v xml:space="preserve"> </v>
      </c>
    </row>
    <row r="5461" spans="4:4" x14ac:dyDescent="0.2">
      <c r="D5461" t="str">
        <f t="shared" si="85"/>
        <v xml:space="preserve"> </v>
      </c>
    </row>
    <row r="5462" spans="4:4" x14ac:dyDescent="0.2">
      <c r="D5462" t="str">
        <f t="shared" si="85"/>
        <v xml:space="preserve"> </v>
      </c>
    </row>
    <row r="5463" spans="4:4" x14ac:dyDescent="0.2">
      <c r="D5463" t="str">
        <f t="shared" si="85"/>
        <v xml:space="preserve"> </v>
      </c>
    </row>
    <row r="5464" spans="4:4" x14ac:dyDescent="0.2">
      <c r="D5464" t="str">
        <f t="shared" si="85"/>
        <v xml:space="preserve"> </v>
      </c>
    </row>
    <row r="5465" spans="4:4" x14ac:dyDescent="0.2">
      <c r="D5465" t="str">
        <f t="shared" si="85"/>
        <v xml:space="preserve"> </v>
      </c>
    </row>
    <row r="5466" spans="4:4" x14ac:dyDescent="0.2">
      <c r="D5466" t="str">
        <f t="shared" si="85"/>
        <v xml:space="preserve"> </v>
      </c>
    </row>
    <row r="5467" spans="4:4" x14ac:dyDescent="0.2">
      <c r="D5467" t="str">
        <f t="shared" si="85"/>
        <v xml:space="preserve"> </v>
      </c>
    </row>
    <row r="5468" spans="4:4" x14ac:dyDescent="0.2">
      <c r="D5468" t="str">
        <f t="shared" si="85"/>
        <v xml:space="preserve"> </v>
      </c>
    </row>
    <row r="5469" spans="4:4" x14ac:dyDescent="0.2">
      <c r="D5469" t="str">
        <f t="shared" si="85"/>
        <v xml:space="preserve"> </v>
      </c>
    </row>
    <row r="5470" spans="4:4" x14ac:dyDescent="0.2">
      <c r="D5470" t="str">
        <f t="shared" si="85"/>
        <v xml:space="preserve"> </v>
      </c>
    </row>
    <row r="5471" spans="4:4" x14ac:dyDescent="0.2">
      <c r="D5471" t="str">
        <f t="shared" si="85"/>
        <v xml:space="preserve"> </v>
      </c>
    </row>
    <row r="5472" spans="4:4" x14ac:dyDescent="0.2">
      <c r="D5472" t="str">
        <f t="shared" si="85"/>
        <v xml:space="preserve"> </v>
      </c>
    </row>
    <row r="5473" spans="4:4" x14ac:dyDescent="0.2">
      <c r="D5473" t="str">
        <f t="shared" si="85"/>
        <v xml:space="preserve"> </v>
      </c>
    </row>
    <row r="5474" spans="4:4" x14ac:dyDescent="0.2">
      <c r="D5474" t="str">
        <f t="shared" si="85"/>
        <v xml:space="preserve"> </v>
      </c>
    </row>
    <row r="5475" spans="4:4" x14ac:dyDescent="0.2">
      <c r="D5475" t="str">
        <f t="shared" si="85"/>
        <v xml:space="preserve"> </v>
      </c>
    </row>
    <row r="5476" spans="4:4" x14ac:dyDescent="0.2">
      <c r="D5476" t="str">
        <f t="shared" si="85"/>
        <v xml:space="preserve"> </v>
      </c>
    </row>
    <row r="5477" spans="4:4" x14ac:dyDescent="0.2">
      <c r="D5477" t="str">
        <f t="shared" si="85"/>
        <v xml:space="preserve"> </v>
      </c>
    </row>
    <row r="5478" spans="4:4" x14ac:dyDescent="0.2">
      <c r="D5478" t="str">
        <f t="shared" si="85"/>
        <v xml:space="preserve"> </v>
      </c>
    </row>
    <row r="5479" spans="4:4" x14ac:dyDescent="0.2">
      <c r="D5479" t="str">
        <f t="shared" si="85"/>
        <v xml:space="preserve"> </v>
      </c>
    </row>
    <row r="5480" spans="4:4" x14ac:dyDescent="0.2">
      <c r="D5480" t="str">
        <f t="shared" si="85"/>
        <v xml:space="preserve"> </v>
      </c>
    </row>
    <row r="5481" spans="4:4" x14ac:dyDescent="0.2">
      <c r="D5481" t="str">
        <f t="shared" si="85"/>
        <v xml:space="preserve"> </v>
      </c>
    </row>
    <row r="5482" spans="4:4" x14ac:dyDescent="0.2">
      <c r="D5482" t="str">
        <f t="shared" si="85"/>
        <v xml:space="preserve"> </v>
      </c>
    </row>
    <row r="5483" spans="4:4" x14ac:dyDescent="0.2">
      <c r="D5483" t="str">
        <f t="shared" si="85"/>
        <v xml:space="preserve"> </v>
      </c>
    </row>
    <row r="5484" spans="4:4" x14ac:dyDescent="0.2">
      <c r="D5484" t="str">
        <f t="shared" si="85"/>
        <v xml:space="preserve"> </v>
      </c>
    </row>
    <row r="5485" spans="4:4" x14ac:dyDescent="0.2">
      <c r="D5485" t="str">
        <f t="shared" si="85"/>
        <v xml:space="preserve"> </v>
      </c>
    </row>
    <row r="5486" spans="4:4" x14ac:dyDescent="0.2">
      <c r="D5486" t="str">
        <f t="shared" si="85"/>
        <v xml:space="preserve"> </v>
      </c>
    </row>
    <row r="5487" spans="4:4" x14ac:dyDescent="0.2">
      <c r="D5487" t="str">
        <f t="shared" si="85"/>
        <v xml:space="preserve"> </v>
      </c>
    </row>
    <row r="5488" spans="4:4" x14ac:dyDescent="0.2">
      <c r="D5488" t="str">
        <f t="shared" si="85"/>
        <v xml:space="preserve"> </v>
      </c>
    </row>
    <row r="5489" spans="4:4" x14ac:dyDescent="0.2">
      <c r="D5489" t="str">
        <f t="shared" si="85"/>
        <v xml:space="preserve"> </v>
      </c>
    </row>
    <row r="5490" spans="4:4" x14ac:dyDescent="0.2">
      <c r="D5490" t="str">
        <f t="shared" si="85"/>
        <v xml:space="preserve"> </v>
      </c>
    </row>
    <row r="5491" spans="4:4" x14ac:dyDescent="0.2">
      <c r="D5491" t="str">
        <f t="shared" si="85"/>
        <v xml:space="preserve"> </v>
      </c>
    </row>
    <row r="5492" spans="4:4" x14ac:dyDescent="0.2">
      <c r="D5492" t="str">
        <f t="shared" si="85"/>
        <v xml:space="preserve"> </v>
      </c>
    </row>
    <row r="5493" spans="4:4" x14ac:dyDescent="0.2">
      <c r="D5493" t="str">
        <f t="shared" si="85"/>
        <v xml:space="preserve"> </v>
      </c>
    </row>
    <row r="5494" spans="4:4" x14ac:dyDescent="0.2">
      <c r="D5494" t="str">
        <f t="shared" si="85"/>
        <v xml:space="preserve"> </v>
      </c>
    </row>
    <row r="5495" spans="4:4" x14ac:dyDescent="0.2">
      <c r="D5495" t="str">
        <f t="shared" si="85"/>
        <v xml:space="preserve"> </v>
      </c>
    </row>
    <row r="5496" spans="4:4" x14ac:dyDescent="0.2">
      <c r="D5496" t="str">
        <f t="shared" si="85"/>
        <v xml:space="preserve"> </v>
      </c>
    </row>
    <row r="5497" spans="4:4" x14ac:dyDescent="0.2">
      <c r="D5497" t="str">
        <f t="shared" si="85"/>
        <v xml:space="preserve"> </v>
      </c>
    </row>
    <row r="5498" spans="4:4" x14ac:dyDescent="0.2">
      <c r="D5498" t="str">
        <f t="shared" si="85"/>
        <v xml:space="preserve"> </v>
      </c>
    </row>
    <row r="5499" spans="4:4" x14ac:dyDescent="0.2">
      <c r="D5499" t="str">
        <f t="shared" si="85"/>
        <v xml:space="preserve"> </v>
      </c>
    </row>
    <row r="5500" spans="4:4" x14ac:dyDescent="0.2">
      <c r="D5500" t="str">
        <f t="shared" si="85"/>
        <v xml:space="preserve"> </v>
      </c>
    </row>
    <row r="5501" spans="4:4" x14ac:dyDescent="0.2">
      <c r="D5501" t="str">
        <f t="shared" si="85"/>
        <v xml:space="preserve"> </v>
      </c>
    </row>
    <row r="5502" spans="4:4" x14ac:dyDescent="0.2">
      <c r="D5502" t="str">
        <f t="shared" si="85"/>
        <v xml:space="preserve"> </v>
      </c>
    </row>
    <row r="5503" spans="4:4" x14ac:dyDescent="0.2">
      <c r="D5503" t="str">
        <f t="shared" si="85"/>
        <v xml:space="preserve"> </v>
      </c>
    </row>
    <row r="5504" spans="4:4" x14ac:dyDescent="0.2">
      <c r="D5504" t="str">
        <f t="shared" si="85"/>
        <v xml:space="preserve"> </v>
      </c>
    </row>
    <row r="5505" spans="4:4" x14ac:dyDescent="0.2">
      <c r="D5505" t="str">
        <f t="shared" ref="D5505:D5568" si="86">B5505&amp;" "&amp;C5505</f>
        <v xml:space="preserve"> </v>
      </c>
    </row>
    <row r="5506" spans="4:4" x14ac:dyDescent="0.2">
      <c r="D5506" t="str">
        <f t="shared" si="86"/>
        <v xml:space="preserve"> </v>
      </c>
    </row>
    <row r="5507" spans="4:4" x14ac:dyDescent="0.2">
      <c r="D5507" t="str">
        <f t="shared" si="86"/>
        <v xml:space="preserve"> </v>
      </c>
    </row>
    <row r="5508" spans="4:4" x14ac:dyDescent="0.2">
      <c r="D5508" t="str">
        <f t="shared" si="86"/>
        <v xml:space="preserve"> </v>
      </c>
    </row>
    <row r="5509" spans="4:4" x14ac:dyDescent="0.2">
      <c r="D5509" t="str">
        <f t="shared" si="86"/>
        <v xml:space="preserve"> </v>
      </c>
    </row>
    <row r="5510" spans="4:4" x14ac:dyDescent="0.2">
      <c r="D5510" t="str">
        <f t="shared" si="86"/>
        <v xml:space="preserve"> </v>
      </c>
    </row>
    <row r="5511" spans="4:4" x14ac:dyDescent="0.2">
      <c r="D5511" t="str">
        <f t="shared" si="86"/>
        <v xml:space="preserve"> </v>
      </c>
    </row>
    <row r="5512" spans="4:4" x14ac:dyDescent="0.2">
      <c r="D5512" t="str">
        <f t="shared" si="86"/>
        <v xml:space="preserve"> </v>
      </c>
    </row>
    <row r="5513" spans="4:4" x14ac:dyDescent="0.2">
      <c r="D5513" t="str">
        <f t="shared" si="86"/>
        <v xml:space="preserve"> </v>
      </c>
    </row>
    <row r="5514" spans="4:4" x14ac:dyDescent="0.2">
      <c r="D5514" t="str">
        <f t="shared" si="86"/>
        <v xml:space="preserve"> </v>
      </c>
    </row>
    <row r="5515" spans="4:4" x14ac:dyDescent="0.2">
      <c r="D5515" t="str">
        <f t="shared" si="86"/>
        <v xml:space="preserve"> </v>
      </c>
    </row>
    <row r="5516" spans="4:4" x14ac:dyDescent="0.2">
      <c r="D5516" t="str">
        <f t="shared" si="86"/>
        <v xml:space="preserve"> </v>
      </c>
    </row>
    <row r="5517" spans="4:4" x14ac:dyDescent="0.2">
      <c r="D5517" t="str">
        <f t="shared" si="86"/>
        <v xml:space="preserve"> </v>
      </c>
    </row>
    <row r="5518" spans="4:4" x14ac:dyDescent="0.2">
      <c r="D5518" t="str">
        <f t="shared" si="86"/>
        <v xml:space="preserve"> </v>
      </c>
    </row>
    <row r="5519" spans="4:4" x14ac:dyDescent="0.2">
      <c r="D5519" t="str">
        <f t="shared" si="86"/>
        <v xml:space="preserve"> </v>
      </c>
    </row>
    <row r="5520" spans="4:4" x14ac:dyDescent="0.2">
      <c r="D5520" t="str">
        <f t="shared" si="86"/>
        <v xml:space="preserve"> </v>
      </c>
    </row>
    <row r="5521" spans="4:4" x14ac:dyDescent="0.2">
      <c r="D5521" t="str">
        <f t="shared" si="86"/>
        <v xml:space="preserve"> </v>
      </c>
    </row>
    <row r="5522" spans="4:4" x14ac:dyDescent="0.2">
      <c r="D5522" t="str">
        <f t="shared" si="86"/>
        <v xml:space="preserve"> </v>
      </c>
    </row>
    <row r="5523" spans="4:4" x14ac:dyDescent="0.2">
      <c r="D5523" t="str">
        <f t="shared" si="86"/>
        <v xml:space="preserve"> </v>
      </c>
    </row>
    <row r="5524" spans="4:4" x14ac:dyDescent="0.2">
      <c r="D5524" t="str">
        <f t="shared" si="86"/>
        <v xml:space="preserve"> </v>
      </c>
    </row>
    <row r="5525" spans="4:4" x14ac:dyDescent="0.2">
      <c r="D5525" t="str">
        <f t="shared" si="86"/>
        <v xml:space="preserve"> </v>
      </c>
    </row>
    <row r="5526" spans="4:4" x14ac:dyDescent="0.2">
      <c r="D5526" t="str">
        <f t="shared" si="86"/>
        <v xml:space="preserve"> </v>
      </c>
    </row>
    <row r="5527" spans="4:4" x14ac:dyDescent="0.2">
      <c r="D5527" t="str">
        <f t="shared" si="86"/>
        <v xml:space="preserve"> </v>
      </c>
    </row>
    <row r="5528" spans="4:4" x14ac:dyDescent="0.2">
      <c r="D5528" t="str">
        <f t="shared" si="86"/>
        <v xml:space="preserve"> </v>
      </c>
    </row>
    <row r="5529" spans="4:4" x14ac:dyDescent="0.2">
      <c r="D5529" t="str">
        <f t="shared" si="86"/>
        <v xml:space="preserve"> </v>
      </c>
    </row>
    <row r="5530" spans="4:4" x14ac:dyDescent="0.2">
      <c r="D5530" t="str">
        <f t="shared" si="86"/>
        <v xml:space="preserve"> </v>
      </c>
    </row>
    <row r="5531" spans="4:4" x14ac:dyDescent="0.2">
      <c r="D5531" t="str">
        <f t="shared" si="86"/>
        <v xml:space="preserve"> </v>
      </c>
    </row>
    <row r="5532" spans="4:4" x14ac:dyDescent="0.2">
      <c r="D5532" t="str">
        <f t="shared" si="86"/>
        <v xml:space="preserve"> </v>
      </c>
    </row>
    <row r="5533" spans="4:4" x14ac:dyDescent="0.2">
      <c r="D5533" t="str">
        <f t="shared" si="86"/>
        <v xml:space="preserve"> </v>
      </c>
    </row>
    <row r="5534" spans="4:4" x14ac:dyDescent="0.2">
      <c r="D5534" t="str">
        <f t="shared" si="86"/>
        <v xml:space="preserve"> </v>
      </c>
    </row>
    <row r="5535" spans="4:4" x14ac:dyDescent="0.2">
      <c r="D5535" t="str">
        <f t="shared" si="86"/>
        <v xml:space="preserve"> </v>
      </c>
    </row>
    <row r="5536" spans="4:4" x14ac:dyDescent="0.2">
      <c r="D5536" t="str">
        <f t="shared" si="86"/>
        <v xml:space="preserve"> </v>
      </c>
    </row>
    <row r="5537" spans="4:4" x14ac:dyDescent="0.2">
      <c r="D5537" t="str">
        <f t="shared" si="86"/>
        <v xml:space="preserve"> </v>
      </c>
    </row>
    <row r="5538" spans="4:4" x14ac:dyDescent="0.2">
      <c r="D5538" t="str">
        <f t="shared" si="86"/>
        <v xml:space="preserve"> </v>
      </c>
    </row>
    <row r="5539" spans="4:4" x14ac:dyDescent="0.2">
      <c r="D5539" t="str">
        <f t="shared" si="86"/>
        <v xml:space="preserve"> </v>
      </c>
    </row>
    <row r="5540" spans="4:4" x14ac:dyDescent="0.2">
      <c r="D5540" t="str">
        <f t="shared" si="86"/>
        <v xml:space="preserve"> </v>
      </c>
    </row>
    <row r="5541" spans="4:4" x14ac:dyDescent="0.2">
      <c r="D5541" t="str">
        <f t="shared" si="86"/>
        <v xml:space="preserve"> </v>
      </c>
    </row>
    <row r="5542" spans="4:4" x14ac:dyDescent="0.2">
      <c r="D5542" t="str">
        <f t="shared" si="86"/>
        <v xml:space="preserve"> </v>
      </c>
    </row>
    <row r="5543" spans="4:4" x14ac:dyDescent="0.2">
      <c r="D5543" t="str">
        <f t="shared" si="86"/>
        <v xml:space="preserve"> </v>
      </c>
    </row>
    <row r="5544" spans="4:4" x14ac:dyDescent="0.2">
      <c r="D5544" t="str">
        <f t="shared" si="86"/>
        <v xml:space="preserve"> </v>
      </c>
    </row>
    <row r="5545" spans="4:4" x14ac:dyDescent="0.2">
      <c r="D5545" t="str">
        <f t="shared" si="86"/>
        <v xml:space="preserve"> </v>
      </c>
    </row>
    <row r="5546" spans="4:4" x14ac:dyDescent="0.2">
      <c r="D5546" t="str">
        <f t="shared" si="86"/>
        <v xml:space="preserve"> </v>
      </c>
    </row>
    <row r="5547" spans="4:4" x14ac:dyDescent="0.2">
      <c r="D5547" t="str">
        <f t="shared" si="86"/>
        <v xml:space="preserve"> </v>
      </c>
    </row>
    <row r="5548" spans="4:4" x14ac:dyDescent="0.2">
      <c r="D5548" t="str">
        <f t="shared" si="86"/>
        <v xml:space="preserve"> </v>
      </c>
    </row>
    <row r="5549" spans="4:4" x14ac:dyDescent="0.2">
      <c r="D5549" t="str">
        <f t="shared" si="86"/>
        <v xml:space="preserve"> </v>
      </c>
    </row>
    <row r="5550" spans="4:4" x14ac:dyDescent="0.2">
      <c r="D5550" t="str">
        <f t="shared" si="86"/>
        <v xml:space="preserve"> </v>
      </c>
    </row>
    <row r="5551" spans="4:4" x14ac:dyDescent="0.2">
      <c r="D5551" t="str">
        <f t="shared" si="86"/>
        <v xml:space="preserve"> </v>
      </c>
    </row>
    <row r="5552" spans="4:4" x14ac:dyDescent="0.2">
      <c r="D5552" t="str">
        <f t="shared" si="86"/>
        <v xml:space="preserve"> </v>
      </c>
    </row>
    <row r="5553" spans="4:4" x14ac:dyDescent="0.2">
      <c r="D5553" t="str">
        <f t="shared" si="86"/>
        <v xml:space="preserve"> </v>
      </c>
    </row>
    <row r="5554" spans="4:4" x14ac:dyDescent="0.2">
      <c r="D5554" t="str">
        <f t="shared" si="86"/>
        <v xml:space="preserve"> </v>
      </c>
    </row>
    <row r="5555" spans="4:4" x14ac:dyDescent="0.2">
      <c r="D5555" t="str">
        <f t="shared" si="86"/>
        <v xml:space="preserve"> </v>
      </c>
    </row>
    <row r="5556" spans="4:4" x14ac:dyDescent="0.2">
      <c r="D5556" t="str">
        <f t="shared" si="86"/>
        <v xml:space="preserve"> </v>
      </c>
    </row>
    <row r="5557" spans="4:4" x14ac:dyDescent="0.2">
      <c r="D5557" t="str">
        <f t="shared" si="86"/>
        <v xml:space="preserve"> </v>
      </c>
    </row>
    <row r="5558" spans="4:4" x14ac:dyDescent="0.2">
      <c r="D5558" t="str">
        <f t="shared" si="86"/>
        <v xml:space="preserve"> </v>
      </c>
    </row>
    <row r="5559" spans="4:4" x14ac:dyDescent="0.2">
      <c r="D5559" t="str">
        <f t="shared" si="86"/>
        <v xml:space="preserve"> </v>
      </c>
    </row>
    <row r="5560" spans="4:4" x14ac:dyDescent="0.2">
      <c r="D5560" t="str">
        <f t="shared" si="86"/>
        <v xml:space="preserve"> </v>
      </c>
    </row>
    <row r="5561" spans="4:4" x14ac:dyDescent="0.2">
      <c r="D5561" t="str">
        <f t="shared" si="86"/>
        <v xml:space="preserve"> </v>
      </c>
    </row>
    <row r="5562" spans="4:4" x14ac:dyDescent="0.2">
      <c r="D5562" t="str">
        <f t="shared" si="86"/>
        <v xml:space="preserve"> </v>
      </c>
    </row>
    <row r="5563" spans="4:4" x14ac:dyDescent="0.2">
      <c r="D5563" t="str">
        <f t="shared" si="86"/>
        <v xml:space="preserve"> </v>
      </c>
    </row>
    <row r="5564" spans="4:4" x14ac:dyDescent="0.2">
      <c r="D5564" t="str">
        <f t="shared" si="86"/>
        <v xml:space="preserve"> </v>
      </c>
    </row>
    <row r="5565" spans="4:4" x14ac:dyDescent="0.2">
      <c r="D5565" t="str">
        <f t="shared" si="86"/>
        <v xml:space="preserve"> </v>
      </c>
    </row>
    <row r="5566" spans="4:4" x14ac:dyDescent="0.2">
      <c r="D5566" t="str">
        <f t="shared" si="86"/>
        <v xml:space="preserve"> </v>
      </c>
    </row>
    <row r="5567" spans="4:4" x14ac:dyDescent="0.2">
      <c r="D5567" t="str">
        <f t="shared" si="86"/>
        <v xml:space="preserve"> </v>
      </c>
    </row>
    <row r="5568" spans="4:4" x14ac:dyDescent="0.2">
      <c r="D5568" t="str">
        <f t="shared" si="86"/>
        <v xml:space="preserve"> </v>
      </c>
    </row>
    <row r="5569" spans="4:4" x14ac:dyDescent="0.2">
      <c r="D5569" t="str">
        <f t="shared" ref="D5569:D5632" si="87">B5569&amp;" "&amp;C5569</f>
        <v xml:space="preserve"> </v>
      </c>
    </row>
    <row r="5570" spans="4:4" x14ac:dyDescent="0.2">
      <c r="D5570" t="str">
        <f t="shared" si="87"/>
        <v xml:space="preserve"> </v>
      </c>
    </row>
    <row r="5571" spans="4:4" x14ac:dyDescent="0.2">
      <c r="D5571" t="str">
        <f t="shared" si="87"/>
        <v xml:space="preserve"> </v>
      </c>
    </row>
    <row r="5572" spans="4:4" x14ac:dyDescent="0.2">
      <c r="D5572" t="str">
        <f t="shared" si="87"/>
        <v xml:space="preserve"> </v>
      </c>
    </row>
    <row r="5573" spans="4:4" x14ac:dyDescent="0.2">
      <c r="D5573" t="str">
        <f t="shared" si="87"/>
        <v xml:space="preserve"> </v>
      </c>
    </row>
    <row r="5574" spans="4:4" x14ac:dyDescent="0.2">
      <c r="D5574" t="str">
        <f t="shared" si="87"/>
        <v xml:space="preserve"> </v>
      </c>
    </row>
    <row r="5575" spans="4:4" x14ac:dyDescent="0.2">
      <c r="D5575" t="str">
        <f t="shared" si="87"/>
        <v xml:space="preserve"> </v>
      </c>
    </row>
    <row r="5576" spans="4:4" x14ac:dyDescent="0.2">
      <c r="D5576" t="str">
        <f t="shared" si="87"/>
        <v xml:space="preserve"> </v>
      </c>
    </row>
    <row r="5577" spans="4:4" x14ac:dyDescent="0.2">
      <c r="D5577" t="str">
        <f t="shared" si="87"/>
        <v xml:space="preserve"> </v>
      </c>
    </row>
    <row r="5578" spans="4:4" x14ac:dyDescent="0.2">
      <c r="D5578" t="str">
        <f t="shared" si="87"/>
        <v xml:space="preserve"> </v>
      </c>
    </row>
    <row r="5579" spans="4:4" x14ac:dyDescent="0.2">
      <c r="D5579" t="str">
        <f t="shared" si="87"/>
        <v xml:space="preserve"> </v>
      </c>
    </row>
    <row r="5580" spans="4:4" x14ac:dyDescent="0.2">
      <c r="D5580" t="str">
        <f t="shared" si="87"/>
        <v xml:space="preserve"> </v>
      </c>
    </row>
    <row r="5581" spans="4:4" x14ac:dyDescent="0.2">
      <c r="D5581" t="str">
        <f t="shared" si="87"/>
        <v xml:space="preserve"> </v>
      </c>
    </row>
    <row r="5582" spans="4:4" x14ac:dyDescent="0.2">
      <c r="D5582" t="str">
        <f t="shared" si="87"/>
        <v xml:space="preserve"> </v>
      </c>
    </row>
    <row r="5583" spans="4:4" x14ac:dyDescent="0.2">
      <c r="D5583" t="str">
        <f t="shared" si="87"/>
        <v xml:space="preserve"> </v>
      </c>
    </row>
    <row r="5584" spans="4:4" x14ac:dyDescent="0.2">
      <c r="D5584" t="str">
        <f t="shared" si="87"/>
        <v xml:space="preserve"> </v>
      </c>
    </row>
    <row r="5585" spans="4:4" x14ac:dyDescent="0.2">
      <c r="D5585" t="str">
        <f t="shared" si="87"/>
        <v xml:space="preserve"> </v>
      </c>
    </row>
    <row r="5586" spans="4:4" x14ac:dyDescent="0.2">
      <c r="D5586" t="str">
        <f t="shared" si="87"/>
        <v xml:space="preserve"> </v>
      </c>
    </row>
    <row r="5587" spans="4:4" x14ac:dyDescent="0.2">
      <c r="D5587" t="str">
        <f t="shared" si="87"/>
        <v xml:space="preserve"> </v>
      </c>
    </row>
    <row r="5588" spans="4:4" x14ac:dyDescent="0.2">
      <c r="D5588" t="str">
        <f t="shared" si="87"/>
        <v xml:space="preserve"> </v>
      </c>
    </row>
    <row r="5589" spans="4:4" x14ac:dyDescent="0.2">
      <c r="D5589" t="str">
        <f t="shared" si="87"/>
        <v xml:space="preserve"> </v>
      </c>
    </row>
    <row r="5590" spans="4:4" x14ac:dyDescent="0.2">
      <c r="D5590" t="str">
        <f t="shared" si="87"/>
        <v xml:space="preserve"> </v>
      </c>
    </row>
    <row r="5591" spans="4:4" x14ac:dyDescent="0.2">
      <c r="D5591" t="str">
        <f t="shared" si="87"/>
        <v xml:space="preserve"> </v>
      </c>
    </row>
    <row r="5592" spans="4:4" x14ac:dyDescent="0.2">
      <c r="D5592" t="str">
        <f t="shared" si="87"/>
        <v xml:space="preserve"> </v>
      </c>
    </row>
    <row r="5593" spans="4:4" x14ac:dyDescent="0.2">
      <c r="D5593" t="str">
        <f t="shared" si="87"/>
        <v xml:space="preserve"> </v>
      </c>
    </row>
    <row r="5594" spans="4:4" x14ac:dyDescent="0.2">
      <c r="D5594" t="str">
        <f t="shared" si="87"/>
        <v xml:space="preserve"> </v>
      </c>
    </row>
    <row r="5595" spans="4:4" x14ac:dyDescent="0.2">
      <c r="D5595" t="str">
        <f t="shared" si="87"/>
        <v xml:space="preserve"> </v>
      </c>
    </row>
    <row r="5596" spans="4:4" x14ac:dyDescent="0.2">
      <c r="D5596" t="str">
        <f t="shared" si="87"/>
        <v xml:space="preserve"> </v>
      </c>
    </row>
    <row r="5597" spans="4:4" x14ac:dyDescent="0.2">
      <c r="D5597" t="str">
        <f t="shared" si="87"/>
        <v xml:space="preserve"> </v>
      </c>
    </row>
    <row r="5598" spans="4:4" x14ac:dyDescent="0.2">
      <c r="D5598" t="str">
        <f t="shared" si="87"/>
        <v xml:space="preserve"> </v>
      </c>
    </row>
    <row r="5599" spans="4:4" x14ac:dyDescent="0.2">
      <c r="D5599" t="str">
        <f t="shared" si="87"/>
        <v xml:space="preserve"> </v>
      </c>
    </row>
    <row r="5600" spans="4:4" x14ac:dyDescent="0.2">
      <c r="D5600" t="str">
        <f t="shared" si="87"/>
        <v xml:space="preserve"> </v>
      </c>
    </row>
    <row r="5601" spans="4:4" x14ac:dyDescent="0.2">
      <c r="D5601" t="str">
        <f t="shared" si="87"/>
        <v xml:space="preserve"> </v>
      </c>
    </row>
    <row r="5602" spans="4:4" x14ac:dyDescent="0.2">
      <c r="D5602" t="str">
        <f t="shared" si="87"/>
        <v xml:space="preserve"> </v>
      </c>
    </row>
    <row r="5603" spans="4:4" x14ac:dyDescent="0.2">
      <c r="D5603" t="str">
        <f t="shared" si="87"/>
        <v xml:space="preserve"> </v>
      </c>
    </row>
    <row r="5604" spans="4:4" x14ac:dyDescent="0.2">
      <c r="D5604" t="str">
        <f t="shared" si="87"/>
        <v xml:space="preserve"> </v>
      </c>
    </row>
    <row r="5605" spans="4:4" x14ac:dyDescent="0.2">
      <c r="D5605" t="str">
        <f t="shared" si="87"/>
        <v xml:space="preserve"> </v>
      </c>
    </row>
    <row r="5606" spans="4:4" x14ac:dyDescent="0.2">
      <c r="D5606" t="str">
        <f t="shared" si="87"/>
        <v xml:space="preserve"> </v>
      </c>
    </row>
    <row r="5607" spans="4:4" x14ac:dyDescent="0.2">
      <c r="D5607" t="str">
        <f t="shared" si="87"/>
        <v xml:space="preserve"> </v>
      </c>
    </row>
    <row r="5608" spans="4:4" x14ac:dyDescent="0.2">
      <c r="D5608" t="str">
        <f t="shared" si="87"/>
        <v xml:space="preserve"> </v>
      </c>
    </row>
    <row r="5609" spans="4:4" x14ac:dyDescent="0.2">
      <c r="D5609" t="str">
        <f t="shared" si="87"/>
        <v xml:space="preserve"> </v>
      </c>
    </row>
    <row r="5610" spans="4:4" x14ac:dyDescent="0.2">
      <c r="D5610" t="str">
        <f t="shared" si="87"/>
        <v xml:space="preserve"> </v>
      </c>
    </row>
    <row r="5611" spans="4:4" x14ac:dyDescent="0.2">
      <c r="D5611" t="str">
        <f t="shared" si="87"/>
        <v xml:space="preserve"> </v>
      </c>
    </row>
    <row r="5612" spans="4:4" x14ac:dyDescent="0.2">
      <c r="D5612" t="str">
        <f t="shared" si="87"/>
        <v xml:space="preserve"> </v>
      </c>
    </row>
    <row r="5613" spans="4:4" x14ac:dyDescent="0.2">
      <c r="D5613" t="str">
        <f t="shared" si="87"/>
        <v xml:space="preserve"> </v>
      </c>
    </row>
    <row r="5614" spans="4:4" x14ac:dyDescent="0.2">
      <c r="D5614" t="str">
        <f t="shared" si="87"/>
        <v xml:space="preserve"> </v>
      </c>
    </row>
    <row r="5615" spans="4:4" x14ac:dyDescent="0.2">
      <c r="D5615" t="str">
        <f t="shared" si="87"/>
        <v xml:space="preserve"> </v>
      </c>
    </row>
    <row r="5616" spans="4:4" x14ac:dyDescent="0.2">
      <c r="D5616" t="str">
        <f t="shared" si="87"/>
        <v xml:space="preserve"> </v>
      </c>
    </row>
    <row r="5617" spans="4:4" x14ac:dyDescent="0.2">
      <c r="D5617" t="str">
        <f t="shared" si="87"/>
        <v xml:space="preserve"> </v>
      </c>
    </row>
    <row r="5618" spans="4:4" x14ac:dyDescent="0.2">
      <c r="D5618" t="str">
        <f t="shared" si="87"/>
        <v xml:space="preserve"> </v>
      </c>
    </row>
    <row r="5619" spans="4:4" x14ac:dyDescent="0.2">
      <c r="D5619" t="str">
        <f t="shared" si="87"/>
        <v xml:space="preserve"> </v>
      </c>
    </row>
    <row r="5620" spans="4:4" x14ac:dyDescent="0.2">
      <c r="D5620" t="str">
        <f t="shared" si="87"/>
        <v xml:space="preserve"> </v>
      </c>
    </row>
    <row r="5621" spans="4:4" x14ac:dyDescent="0.2">
      <c r="D5621" t="str">
        <f t="shared" si="87"/>
        <v xml:space="preserve"> </v>
      </c>
    </row>
    <row r="5622" spans="4:4" x14ac:dyDescent="0.2">
      <c r="D5622" t="str">
        <f t="shared" si="87"/>
        <v xml:space="preserve"> </v>
      </c>
    </row>
    <row r="5623" spans="4:4" x14ac:dyDescent="0.2">
      <c r="D5623" t="str">
        <f t="shared" si="87"/>
        <v xml:space="preserve"> </v>
      </c>
    </row>
    <row r="5624" spans="4:4" x14ac:dyDescent="0.2">
      <c r="D5624" t="str">
        <f t="shared" si="87"/>
        <v xml:space="preserve"> </v>
      </c>
    </row>
    <row r="5625" spans="4:4" x14ac:dyDescent="0.2">
      <c r="D5625" t="str">
        <f t="shared" si="87"/>
        <v xml:space="preserve"> </v>
      </c>
    </row>
    <row r="5626" spans="4:4" x14ac:dyDescent="0.2">
      <c r="D5626" t="str">
        <f t="shared" si="87"/>
        <v xml:space="preserve"> </v>
      </c>
    </row>
    <row r="5627" spans="4:4" x14ac:dyDescent="0.2">
      <c r="D5627" t="str">
        <f t="shared" si="87"/>
        <v xml:space="preserve"> </v>
      </c>
    </row>
    <row r="5628" spans="4:4" x14ac:dyDescent="0.2">
      <c r="D5628" t="str">
        <f t="shared" si="87"/>
        <v xml:space="preserve"> </v>
      </c>
    </row>
    <row r="5629" spans="4:4" x14ac:dyDescent="0.2">
      <c r="D5629" t="str">
        <f t="shared" si="87"/>
        <v xml:space="preserve"> </v>
      </c>
    </row>
    <row r="5630" spans="4:4" x14ac:dyDescent="0.2">
      <c r="D5630" t="str">
        <f t="shared" si="87"/>
        <v xml:space="preserve"> </v>
      </c>
    </row>
    <row r="5631" spans="4:4" x14ac:dyDescent="0.2">
      <c r="D5631" t="str">
        <f t="shared" si="87"/>
        <v xml:space="preserve"> </v>
      </c>
    </row>
    <row r="5632" spans="4:4" x14ac:dyDescent="0.2">
      <c r="D5632" t="str">
        <f t="shared" si="87"/>
        <v xml:space="preserve"> </v>
      </c>
    </row>
    <row r="5633" spans="4:4" x14ac:dyDescent="0.2">
      <c r="D5633" t="str">
        <f t="shared" ref="D5633:D5696" si="88">B5633&amp;" "&amp;C5633</f>
        <v xml:space="preserve"> </v>
      </c>
    </row>
    <row r="5634" spans="4:4" x14ac:dyDescent="0.2">
      <c r="D5634" t="str">
        <f t="shared" si="88"/>
        <v xml:space="preserve"> </v>
      </c>
    </row>
    <row r="5635" spans="4:4" x14ac:dyDescent="0.2">
      <c r="D5635" t="str">
        <f t="shared" si="88"/>
        <v xml:space="preserve"> </v>
      </c>
    </row>
    <row r="5636" spans="4:4" x14ac:dyDescent="0.2">
      <c r="D5636" t="str">
        <f t="shared" si="88"/>
        <v xml:space="preserve"> </v>
      </c>
    </row>
    <row r="5637" spans="4:4" x14ac:dyDescent="0.2">
      <c r="D5637" t="str">
        <f t="shared" si="88"/>
        <v xml:space="preserve"> </v>
      </c>
    </row>
    <row r="5638" spans="4:4" x14ac:dyDescent="0.2">
      <c r="D5638" t="str">
        <f t="shared" si="88"/>
        <v xml:space="preserve"> </v>
      </c>
    </row>
    <row r="5639" spans="4:4" x14ac:dyDescent="0.2">
      <c r="D5639" t="str">
        <f t="shared" si="88"/>
        <v xml:space="preserve"> </v>
      </c>
    </row>
    <row r="5640" spans="4:4" x14ac:dyDescent="0.2">
      <c r="D5640" t="str">
        <f t="shared" si="88"/>
        <v xml:space="preserve"> </v>
      </c>
    </row>
    <row r="5641" spans="4:4" x14ac:dyDescent="0.2">
      <c r="D5641" t="str">
        <f t="shared" si="88"/>
        <v xml:space="preserve"> </v>
      </c>
    </row>
    <row r="5642" spans="4:4" x14ac:dyDescent="0.2">
      <c r="D5642" t="str">
        <f t="shared" si="88"/>
        <v xml:space="preserve"> </v>
      </c>
    </row>
    <row r="5643" spans="4:4" x14ac:dyDescent="0.2">
      <c r="D5643" t="str">
        <f t="shared" si="88"/>
        <v xml:space="preserve"> </v>
      </c>
    </row>
    <row r="5644" spans="4:4" x14ac:dyDescent="0.2">
      <c r="D5644" t="str">
        <f t="shared" si="88"/>
        <v xml:space="preserve"> </v>
      </c>
    </row>
    <row r="5645" spans="4:4" x14ac:dyDescent="0.2">
      <c r="D5645" t="str">
        <f t="shared" si="88"/>
        <v xml:space="preserve"> </v>
      </c>
    </row>
    <row r="5646" spans="4:4" x14ac:dyDescent="0.2">
      <c r="D5646" t="str">
        <f t="shared" si="88"/>
        <v xml:space="preserve"> </v>
      </c>
    </row>
    <row r="5647" spans="4:4" x14ac:dyDescent="0.2">
      <c r="D5647" t="str">
        <f t="shared" si="88"/>
        <v xml:space="preserve"> </v>
      </c>
    </row>
    <row r="5648" spans="4:4" x14ac:dyDescent="0.2">
      <c r="D5648" t="str">
        <f t="shared" si="88"/>
        <v xml:space="preserve"> </v>
      </c>
    </row>
    <row r="5649" spans="4:4" x14ac:dyDescent="0.2">
      <c r="D5649" t="str">
        <f t="shared" si="88"/>
        <v xml:space="preserve"> </v>
      </c>
    </row>
    <row r="5650" spans="4:4" x14ac:dyDescent="0.2">
      <c r="D5650" t="str">
        <f t="shared" si="88"/>
        <v xml:space="preserve"> </v>
      </c>
    </row>
    <row r="5651" spans="4:4" x14ac:dyDescent="0.2">
      <c r="D5651" t="str">
        <f t="shared" si="88"/>
        <v xml:space="preserve"> </v>
      </c>
    </row>
    <row r="5652" spans="4:4" x14ac:dyDescent="0.2">
      <c r="D5652" t="str">
        <f t="shared" si="88"/>
        <v xml:space="preserve"> </v>
      </c>
    </row>
    <row r="5653" spans="4:4" x14ac:dyDescent="0.2">
      <c r="D5653" t="str">
        <f t="shared" si="88"/>
        <v xml:space="preserve"> </v>
      </c>
    </row>
    <row r="5654" spans="4:4" x14ac:dyDescent="0.2">
      <c r="D5654" t="str">
        <f t="shared" si="88"/>
        <v xml:space="preserve"> </v>
      </c>
    </row>
    <row r="5655" spans="4:4" x14ac:dyDescent="0.2">
      <c r="D5655" t="str">
        <f t="shared" si="88"/>
        <v xml:space="preserve"> </v>
      </c>
    </row>
    <row r="5656" spans="4:4" x14ac:dyDescent="0.2">
      <c r="D5656" t="str">
        <f t="shared" si="88"/>
        <v xml:space="preserve"> </v>
      </c>
    </row>
    <row r="5657" spans="4:4" x14ac:dyDescent="0.2">
      <c r="D5657" t="str">
        <f t="shared" si="88"/>
        <v xml:space="preserve"> </v>
      </c>
    </row>
    <row r="5658" spans="4:4" x14ac:dyDescent="0.2">
      <c r="D5658" t="str">
        <f t="shared" si="88"/>
        <v xml:space="preserve"> </v>
      </c>
    </row>
    <row r="5659" spans="4:4" x14ac:dyDescent="0.2">
      <c r="D5659" t="str">
        <f t="shared" si="88"/>
        <v xml:space="preserve"> </v>
      </c>
    </row>
    <row r="5660" spans="4:4" x14ac:dyDescent="0.2">
      <c r="D5660" t="str">
        <f t="shared" si="88"/>
        <v xml:space="preserve"> </v>
      </c>
    </row>
    <row r="5661" spans="4:4" x14ac:dyDescent="0.2">
      <c r="D5661" t="str">
        <f t="shared" si="88"/>
        <v xml:space="preserve"> </v>
      </c>
    </row>
    <row r="5662" spans="4:4" x14ac:dyDescent="0.2">
      <c r="D5662" t="str">
        <f t="shared" si="88"/>
        <v xml:space="preserve"> </v>
      </c>
    </row>
    <row r="5663" spans="4:4" x14ac:dyDescent="0.2">
      <c r="D5663" t="str">
        <f t="shared" si="88"/>
        <v xml:space="preserve"> </v>
      </c>
    </row>
    <row r="5664" spans="4:4" x14ac:dyDescent="0.2">
      <c r="D5664" t="str">
        <f t="shared" si="88"/>
        <v xml:space="preserve"> </v>
      </c>
    </row>
    <row r="5665" spans="4:4" x14ac:dyDescent="0.2">
      <c r="D5665" t="str">
        <f t="shared" si="88"/>
        <v xml:space="preserve"> </v>
      </c>
    </row>
    <row r="5666" spans="4:4" x14ac:dyDescent="0.2">
      <c r="D5666" t="str">
        <f t="shared" si="88"/>
        <v xml:space="preserve"> </v>
      </c>
    </row>
    <row r="5667" spans="4:4" x14ac:dyDescent="0.2">
      <c r="D5667" t="str">
        <f t="shared" si="88"/>
        <v xml:space="preserve"> </v>
      </c>
    </row>
    <row r="5668" spans="4:4" x14ac:dyDescent="0.2">
      <c r="D5668" t="str">
        <f t="shared" si="88"/>
        <v xml:space="preserve"> </v>
      </c>
    </row>
    <row r="5669" spans="4:4" x14ac:dyDescent="0.2">
      <c r="D5669" t="str">
        <f t="shared" si="88"/>
        <v xml:space="preserve"> </v>
      </c>
    </row>
    <row r="5670" spans="4:4" x14ac:dyDescent="0.2">
      <c r="D5670" t="str">
        <f t="shared" si="88"/>
        <v xml:space="preserve"> </v>
      </c>
    </row>
    <row r="5671" spans="4:4" x14ac:dyDescent="0.2">
      <c r="D5671" t="str">
        <f t="shared" si="88"/>
        <v xml:space="preserve"> </v>
      </c>
    </row>
    <row r="5672" spans="4:4" x14ac:dyDescent="0.2">
      <c r="D5672" t="str">
        <f t="shared" si="88"/>
        <v xml:space="preserve"> </v>
      </c>
    </row>
    <row r="5673" spans="4:4" x14ac:dyDescent="0.2">
      <c r="D5673" t="str">
        <f t="shared" si="88"/>
        <v xml:space="preserve"> </v>
      </c>
    </row>
    <row r="5674" spans="4:4" x14ac:dyDescent="0.2">
      <c r="D5674" t="str">
        <f t="shared" si="88"/>
        <v xml:space="preserve"> </v>
      </c>
    </row>
    <row r="5675" spans="4:4" x14ac:dyDescent="0.2">
      <c r="D5675" t="str">
        <f t="shared" si="88"/>
        <v xml:space="preserve"> </v>
      </c>
    </row>
    <row r="5676" spans="4:4" x14ac:dyDescent="0.2">
      <c r="D5676" t="str">
        <f t="shared" si="88"/>
        <v xml:space="preserve"> </v>
      </c>
    </row>
    <row r="5677" spans="4:4" x14ac:dyDescent="0.2">
      <c r="D5677" t="str">
        <f t="shared" si="88"/>
        <v xml:space="preserve"> </v>
      </c>
    </row>
    <row r="5678" spans="4:4" x14ac:dyDescent="0.2">
      <c r="D5678" t="str">
        <f t="shared" si="88"/>
        <v xml:space="preserve"> </v>
      </c>
    </row>
    <row r="5679" spans="4:4" x14ac:dyDescent="0.2">
      <c r="D5679" t="str">
        <f t="shared" si="88"/>
        <v xml:space="preserve"> </v>
      </c>
    </row>
    <row r="5680" spans="4:4" x14ac:dyDescent="0.2">
      <c r="D5680" t="str">
        <f t="shared" si="88"/>
        <v xml:space="preserve"> </v>
      </c>
    </row>
    <row r="5681" spans="4:4" x14ac:dyDescent="0.2">
      <c r="D5681" t="str">
        <f t="shared" si="88"/>
        <v xml:space="preserve"> </v>
      </c>
    </row>
    <row r="5682" spans="4:4" x14ac:dyDescent="0.2">
      <c r="D5682" t="str">
        <f t="shared" si="88"/>
        <v xml:space="preserve"> </v>
      </c>
    </row>
    <row r="5683" spans="4:4" x14ac:dyDescent="0.2">
      <c r="D5683" t="str">
        <f t="shared" si="88"/>
        <v xml:space="preserve"> </v>
      </c>
    </row>
    <row r="5684" spans="4:4" x14ac:dyDescent="0.2">
      <c r="D5684" t="str">
        <f t="shared" si="88"/>
        <v xml:space="preserve"> </v>
      </c>
    </row>
    <row r="5685" spans="4:4" x14ac:dyDescent="0.2">
      <c r="D5685" t="str">
        <f t="shared" si="88"/>
        <v xml:space="preserve"> </v>
      </c>
    </row>
    <row r="5686" spans="4:4" x14ac:dyDescent="0.2">
      <c r="D5686" t="str">
        <f t="shared" si="88"/>
        <v xml:space="preserve"> </v>
      </c>
    </row>
    <row r="5687" spans="4:4" x14ac:dyDescent="0.2">
      <c r="D5687" t="str">
        <f t="shared" si="88"/>
        <v xml:space="preserve"> </v>
      </c>
    </row>
    <row r="5688" spans="4:4" x14ac:dyDescent="0.2">
      <c r="D5688" t="str">
        <f t="shared" si="88"/>
        <v xml:space="preserve"> </v>
      </c>
    </row>
    <row r="5689" spans="4:4" x14ac:dyDescent="0.2">
      <c r="D5689" t="str">
        <f t="shared" si="88"/>
        <v xml:space="preserve"> </v>
      </c>
    </row>
    <row r="5690" spans="4:4" x14ac:dyDescent="0.2">
      <c r="D5690" t="str">
        <f t="shared" si="88"/>
        <v xml:space="preserve"> </v>
      </c>
    </row>
    <row r="5691" spans="4:4" x14ac:dyDescent="0.2">
      <c r="D5691" t="str">
        <f t="shared" si="88"/>
        <v xml:space="preserve"> </v>
      </c>
    </row>
    <row r="5692" spans="4:4" x14ac:dyDescent="0.2">
      <c r="D5692" t="str">
        <f t="shared" si="88"/>
        <v xml:space="preserve"> </v>
      </c>
    </row>
    <row r="5693" spans="4:4" x14ac:dyDescent="0.2">
      <c r="D5693" t="str">
        <f t="shared" si="88"/>
        <v xml:space="preserve"> </v>
      </c>
    </row>
    <row r="5694" spans="4:4" x14ac:dyDescent="0.2">
      <c r="D5694" t="str">
        <f t="shared" si="88"/>
        <v xml:space="preserve"> </v>
      </c>
    </row>
    <row r="5695" spans="4:4" x14ac:dyDescent="0.2">
      <c r="D5695" t="str">
        <f t="shared" si="88"/>
        <v xml:space="preserve"> </v>
      </c>
    </row>
    <row r="5696" spans="4:4" x14ac:dyDescent="0.2">
      <c r="D5696" t="str">
        <f t="shared" si="88"/>
        <v xml:space="preserve"> </v>
      </c>
    </row>
    <row r="5697" spans="4:4" x14ac:dyDescent="0.2">
      <c r="D5697" t="str">
        <f t="shared" ref="D5697:D5760" si="89">B5697&amp;" "&amp;C5697</f>
        <v xml:space="preserve"> </v>
      </c>
    </row>
    <row r="5698" spans="4:4" x14ac:dyDescent="0.2">
      <c r="D5698" t="str">
        <f t="shared" si="89"/>
        <v xml:space="preserve"> </v>
      </c>
    </row>
    <row r="5699" spans="4:4" x14ac:dyDescent="0.2">
      <c r="D5699" t="str">
        <f t="shared" si="89"/>
        <v xml:space="preserve"> </v>
      </c>
    </row>
    <row r="5700" spans="4:4" x14ac:dyDescent="0.2">
      <c r="D5700" t="str">
        <f t="shared" si="89"/>
        <v xml:space="preserve"> </v>
      </c>
    </row>
    <row r="5701" spans="4:4" x14ac:dyDescent="0.2">
      <c r="D5701" t="str">
        <f t="shared" si="89"/>
        <v xml:space="preserve"> </v>
      </c>
    </row>
    <row r="5702" spans="4:4" x14ac:dyDescent="0.2">
      <c r="D5702" t="str">
        <f t="shared" si="89"/>
        <v xml:space="preserve"> </v>
      </c>
    </row>
    <row r="5703" spans="4:4" x14ac:dyDescent="0.2">
      <c r="D5703" t="str">
        <f t="shared" si="89"/>
        <v xml:space="preserve"> </v>
      </c>
    </row>
    <row r="5704" spans="4:4" x14ac:dyDescent="0.2">
      <c r="D5704" t="str">
        <f t="shared" si="89"/>
        <v xml:space="preserve"> </v>
      </c>
    </row>
    <row r="5705" spans="4:4" x14ac:dyDescent="0.2">
      <c r="D5705" t="str">
        <f t="shared" si="89"/>
        <v xml:space="preserve"> </v>
      </c>
    </row>
    <row r="5706" spans="4:4" x14ac:dyDescent="0.2">
      <c r="D5706" t="str">
        <f t="shared" si="89"/>
        <v xml:space="preserve"> </v>
      </c>
    </row>
    <row r="5707" spans="4:4" x14ac:dyDescent="0.2">
      <c r="D5707" t="str">
        <f t="shared" si="89"/>
        <v xml:space="preserve"> </v>
      </c>
    </row>
    <row r="5708" spans="4:4" x14ac:dyDescent="0.2">
      <c r="D5708" t="str">
        <f t="shared" si="89"/>
        <v xml:space="preserve"> </v>
      </c>
    </row>
    <row r="5709" spans="4:4" x14ac:dyDescent="0.2">
      <c r="D5709" t="str">
        <f t="shared" si="89"/>
        <v xml:space="preserve"> </v>
      </c>
    </row>
    <row r="5710" spans="4:4" x14ac:dyDescent="0.2">
      <c r="D5710" t="str">
        <f t="shared" si="89"/>
        <v xml:space="preserve"> </v>
      </c>
    </row>
    <row r="5711" spans="4:4" x14ac:dyDescent="0.2">
      <c r="D5711" t="str">
        <f t="shared" si="89"/>
        <v xml:space="preserve"> </v>
      </c>
    </row>
    <row r="5712" spans="4:4" x14ac:dyDescent="0.2">
      <c r="D5712" t="str">
        <f t="shared" si="89"/>
        <v xml:space="preserve"> </v>
      </c>
    </row>
    <row r="5713" spans="4:4" x14ac:dyDescent="0.2">
      <c r="D5713" t="str">
        <f t="shared" si="89"/>
        <v xml:space="preserve"> </v>
      </c>
    </row>
    <row r="5714" spans="4:4" x14ac:dyDescent="0.2">
      <c r="D5714" t="str">
        <f t="shared" si="89"/>
        <v xml:space="preserve"> </v>
      </c>
    </row>
    <row r="5715" spans="4:4" x14ac:dyDescent="0.2">
      <c r="D5715" t="str">
        <f t="shared" si="89"/>
        <v xml:space="preserve"> </v>
      </c>
    </row>
    <row r="5716" spans="4:4" x14ac:dyDescent="0.2">
      <c r="D5716" t="str">
        <f t="shared" si="89"/>
        <v xml:space="preserve"> </v>
      </c>
    </row>
    <row r="5717" spans="4:4" x14ac:dyDescent="0.2">
      <c r="D5717" t="str">
        <f t="shared" si="89"/>
        <v xml:space="preserve"> </v>
      </c>
    </row>
    <row r="5718" spans="4:4" x14ac:dyDescent="0.2">
      <c r="D5718" t="str">
        <f t="shared" si="89"/>
        <v xml:space="preserve"> </v>
      </c>
    </row>
    <row r="5719" spans="4:4" x14ac:dyDescent="0.2">
      <c r="D5719" t="str">
        <f t="shared" si="89"/>
        <v xml:space="preserve"> </v>
      </c>
    </row>
    <row r="5720" spans="4:4" x14ac:dyDescent="0.2">
      <c r="D5720" t="str">
        <f t="shared" si="89"/>
        <v xml:space="preserve"> </v>
      </c>
    </row>
    <row r="5721" spans="4:4" x14ac:dyDescent="0.2">
      <c r="D5721" t="str">
        <f t="shared" si="89"/>
        <v xml:space="preserve"> </v>
      </c>
    </row>
    <row r="5722" spans="4:4" x14ac:dyDescent="0.2">
      <c r="D5722" t="str">
        <f t="shared" si="89"/>
        <v xml:space="preserve"> </v>
      </c>
    </row>
    <row r="5723" spans="4:4" x14ac:dyDescent="0.2">
      <c r="D5723" t="str">
        <f t="shared" si="89"/>
        <v xml:space="preserve"> </v>
      </c>
    </row>
    <row r="5724" spans="4:4" x14ac:dyDescent="0.2">
      <c r="D5724" t="str">
        <f t="shared" si="89"/>
        <v xml:space="preserve"> </v>
      </c>
    </row>
    <row r="5725" spans="4:4" x14ac:dyDescent="0.2">
      <c r="D5725" t="str">
        <f t="shared" si="89"/>
        <v xml:space="preserve"> </v>
      </c>
    </row>
    <row r="5726" spans="4:4" x14ac:dyDescent="0.2">
      <c r="D5726" t="str">
        <f t="shared" si="89"/>
        <v xml:space="preserve"> </v>
      </c>
    </row>
    <row r="5727" spans="4:4" x14ac:dyDescent="0.2">
      <c r="D5727" t="str">
        <f t="shared" si="89"/>
        <v xml:space="preserve"> </v>
      </c>
    </row>
    <row r="5728" spans="4:4" x14ac:dyDescent="0.2">
      <c r="D5728" t="str">
        <f t="shared" si="89"/>
        <v xml:space="preserve"> </v>
      </c>
    </row>
    <row r="5729" spans="4:4" x14ac:dyDescent="0.2">
      <c r="D5729" t="str">
        <f t="shared" si="89"/>
        <v xml:space="preserve"> </v>
      </c>
    </row>
    <row r="5730" spans="4:4" x14ac:dyDescent="0.2">
      <c r="D5730" t="str">
        <f t="shared" si="89"/>
        <v xml:space="preserve"> </v>
      </c>
    </row>
    <row r="5731" spans="4:4" x14ac:dyDescent="0.2">
      <c r="D5731" t="str">
        <f t="shared" si="89"/>
        <v xml:space="preserve"> </v>
      </c>
    </row>
    <row r="5732" spans="4:4" x14ac:dyDescent="0.2">
      <c r="D5732" t="str">
        <f t="shared" si="89"/>
        <v xml:space="preserve"> </v>
      </c>
    </row>
    <row r="5733" spans="4:4" x14ac:dyDescent="0.2">
      <c r="D5733" t="str">
        <f t="shared" si="89"/>
        <v xml:space="preserve"> </v>
      </c>
    </row>
    <row r="5734" spans="4:4" x14ac:dyDescent="0.2">
      <c r="D5734" t="str">
        <f t="shared" si="89"/>
        <v xml:space="preserve"> </v>
      </c>
    </row>
    <row r="5735" spans="4:4" x14ac:dyDescent="0.2">
      <c r="D5735" t="str">
        <f t="shared" si="89"/>
        <v xml:space="preserve"> </v>
      </c>
    </row>
    <row r="5736" spans="4:4" x14ac:dyDescent="0.2">
      <c r="D5736" t="str">
        <f t="shared" si="89"/>
        <v xml:space="preserve"> </v>
      </c>
    </row>
    <row r="5737" spans="4:4" x14ac:dyDescent="0.2">
      <c r="D5737" t="str">
        <f t="shared" si="89"/>
        <v xml:space="preserve"> </v>
      </c>
    </row>
    <row r="5738" spans="4:4" x14ac:dyDescent="0.2">
      <c r="D5738" t="str">
        <f t="shared" si="89"/>
        <v xml:space="preserve"> </v>
      </c>
    </row>
    <row r="5739" spans="4:4" x14ac:dyDescent="0.2">
      <c r="D5739" t="str">
        <f t="shared" si="89"/>
        <v xml:space="preserve"> </v>
      </c>
    </row>
    <row r="5740" spans="4:4" x14ac:dyDescent="0.2">
      <c r="D5740" t="str">
        <f t="shared" si="89"/>
        <v xml:space="preserve"> </v>
      </c>
    </row>
    <row r="5741" spans="4:4" x14ac:dyDescent="0.2">
      <c r="D5741" t="str">
        <f t="shared" si="89"/>
        <v xml:space="preserve"> </v>
      </c>
    </row>
    <row r="5742" spans="4:4" x14ac:dyDescent="0.2">
      <c r="D5742" t="str">
        <f t="shared" si="89"/>
        <v xml:space="preserve"> </v>
      </c>
    </row>
    <row r="5743" spans="4:4" x14ac:dyDescent="0.2">
      <c r="D5743" t="str">
        <f t="shared" si="89"/>
        <v xml:space="preserve"> </v>
      </c>
    </row>
    <row r="5744" spans="4:4" x14ac:dyDescent="0.2">
      <c r="D5744" t="str">
        <f t="shared" si="89"/>
        <v xml:space="preserve"> </v>
      </c>
    </row>
    <row r="5745" spans="4:4" x14ac:dyDescent="0.2">
      <c r="D5745" t="str">
        <f t="shared" si="89"/>
        <v xml:space="preserve"> </v>
      </c>
    </row>
    <row r="5746" spans="4:4" x14ac:dyDescent="0.2">
      <c r="D5746" t="str">
        <f t="shared" si="89"/>
        <v xml:space="preserve"> </v>
      </c>
    </row>
    <row r="5747" spans="4:4" x14ac:dyDescent="0.2">
      <c r="D5747" t="str">
        <f t="shared" si="89"/>
        <v xml:space="preserve"> </v>
      </c>
    </row>
    <row r="5748" spans="4:4" x14ac:dyDescent="0.2">
      <c r="D5748" t="str">
        <f t="shared" si="89"/>
        <v xml:space="preserve"> </v>
      </c>
    </row>
    <row r="5749" spans="4:4" x14ac:dyDescent="0.2">
      <c r="D5749" t="str">
        <f t="shared" si="89"/>
        <v xml:space="preserve"> </v>
      </c>
    </row>
    <row r="5750" spans="4:4" x14ac:dyDescent="0.2">
      <c r="D5750" t="str">
        <f t="shared" si="89"/>
        <v xml:space="preserve"> </v>
      </c>
    </row>
    <row r="5751" spans="4:4" x14ac:dyDescent="0.2">
      <c r="D5751" t="str">
        <f t="shared" si="89"/>
        <v xml:space="preserve"> </v>
      </c>
    </row>
    <row r="5752" spans="4:4" x14ac:dyDescent="0.2">
      <c r="D5752" t="str">
        <f t="shared" si="89"/>
        <v xml:space="preserve"> </v>
      </c>
    </row>
    <row r="5753" spans="4:4" x14ac:dyDescent="0.2">
      <c r="D5753" t="str">
        <f t="shared" si="89"/>
        <v xml:space="preserve"> </v>
      </c>
    </row>
    <row r="5754" spans="4:4" x14ac:dyDescent="0.2">
      <c r="D5754" t="str">
        <f t="shared" si="89"/>
        <v xml:space="preserve"> </v>
      </c>
    </row>
    <row r="5755" spans="4:4" x14ac:dyDescent="0.2">
      <c r="D5755" t="str">
        <f t="shared" si="89"/>
        <v xml:space="preserve"> </v>
      </c>
    </row>
    <row r="5756" spans="4:4" x14ac:dyDescent="0.2">
      <c r="D5756" t="str">
        <f t="shared" si="89"/>
        <v xml:space="preserve"> </v>
      </c>
    </row>
    <row r="5757" spans="4:4" x14ac:dyDescent="0.2">
      <c r="D5757" t="str">
        <f t="shared" si="89"/>
        <v xml:space="preserve"> </v>
      </c>
    </row>
    <row r="5758" spans="4:4" x14ac:dyDescent="0.2">
      <c r="D5758" t="str">
        <f t="shared" si="89"/>
        <v xml:space="preserve"> </v>
      </c>
    </row>
    <row r="5759" spans="4:4" x14ac:dyDescent="0.2">
      <c r="D5759" t="str">
        <f t="shared" si="89"/>
        <v xml:space="preserve"> </v>
      </c>
    </row>
    <row r="5760" spans="4:4" x14ac:dyDescent="0.2">
      <c r="D5760" t="str">
        <f t="shared" si="89"/>
        <v xml:space="preserve"> </v>
      </c>
    </row>
    <row r="5761" spans="4:4" x14ac:dyDescent="0.2">
      <c r="D5761" t="str">
        <f t="shared" ref="D5761:D5824" si="90">B5761&amp;" "&amp;C5761</f>
        <v xml:space="preserve"> </v>
      </c>
    </row>
    <row r="5762" spans="4:4" x14ac:dyDescent="0.2">
      <c r="D5762" t="str">
        <f t="shared" si="90"/>
        <v xml:space="preserve"> </v>
      </c>
    </row>
    <row r="5763" spans="4:4" x14ac:dyDescent="0.2">
      <c r="D5763" t="str">
        <f t="shared" si="90"/>
        <v xml:space="preserve"> </v>
      </c>
    </row>
    <row r="5764" spans="4:4" x14ac:dyDescent="0.2">
      <c r="D5764" t="str">
        <f t="shared" si="90"/>
        <v xml:space="preserve"> </v>
      </c>
    </row>
    <row r="5765" spans="4:4" x14ac:dyDescent="0.2">
      <c r="D5765" t="str">
        <f t="shared" si="90"/>
        <v xml:space="preserve"> </v>
      </c>
    </row>
    <row r="5766" spans="4:4" x14ac:dyDescent="0.2">
      <c r="D5766" t="str">
        <f t="shared" si="90"/>
        <v xml:space="preserve"> </v>
      </c>
    </row>
    <row r="5767" spans="4:4" x14ac:dyDescent="0.2">
      <c r="D5767" t="str">
        <f t="shared" si="90"/>
        <v xml:space="preserve"> </v>
      </c>
    </row>
    <row r="5768" spans="4:4" x14ac:dyDescent="0.2">
      <c r="D5768" t="str">
        <f t="shared" si="90"/>
        <v xml:space="preserve"> </v>
      </c>
    </row>
    <row r="5769" spans="4:4" x14ac:dyDescent="0.2">
      <c r="D5769" t="str">
        <f t="shared" si="90"/>
        <v xml:space="preserve"> </v>
      </c>
    </row>
    <row r="5770" spans="4:4" x14ac:dyDescent="0.2">
      <c r="D5770" t="str">
        <f t="shared" si="90"/>
        <v xml:space="preserve"> </v>
      </c>
    </row>
    <row r="5771" spans="4:4" x14ac:dyDescent="0.2">
      <c r="D5771" t="str">
        <f t="shared" si="90"/>
        <v xml:space="preserve"> </v>
      </c>
    </row>
    <row r="5772" spans="4:4" x14ac:dyDescent="0.2">
      <c r="D5772" t="str">
        <f t="shared" si="90"/>
        <v xml:space="preserve"> </v>
      </c>
    </row>
    <row r="5773" spans="4:4" x14ac:dyDescent="0.2">
      <c r="D5773" t="str">
        <f t="shared" si="90"/>
        <v xml:space="preserve"> </v>
      </c>
    </row>
    <row r="5774" spans="4:4" x14ac:dyDescent="0.2">
      <c r="D5774" t="str">
        <f t="shared" si="90"/>
        <v xml:space="preserve"> </v>
      </c>
    </row>
    <row r="5775" spans="4:4" x14ac:dyDescent="0.2">
      <c r="D5775" t="str">
        <f t="shared" si="90"/>
        <v xml:space="preserve"> </v>
      </c>
    </row>
    <row r="5776" spans="4:4" x14ac:dyDescent="0.2">
      <c r="D5776" t="str">
        <f t="shared" si="90"/>
        <v xml:space="preserve"> </v>
      </c>
    </row>
    <row r="5777" spans="4:4" x14ac:dyDescent="0.2">
      <c r="D5777" t="str">
        <f t="shared" si="90"/>
        <v xml:space="preserve"> </v>
      </c>
    </row>
    <row r="5778" spans="4:4" x14ac:dyDescent="0.2">
      <c r="D5778" t="str">
        <f t="shared" si="90"/>
        <v xml:space="preserve"> </v>
      </c>
    </row>
    <row r="5779" spans="4:4" x14ac:dyDescent="0.2">
      <c r="D5779" t="str">
        <f t="shared" si="90"/>
        <v xml:space="preserve"> </v>
      </c>
    </row>
    <row r="5780" spans="4:4" x14ac:dyDescent="0.2">
      <c r="D5780" t="str">
        <f t="shared" si="90"/>
        <v xml:space="preserve"> </v>
      </c>
    </row>
    <row r="5781" spans="4:4" x14ac:dyDescent="0.2">
      <c r="D5781" t="str">
        <f t="shared" si="90"/>
        <v xml:space="preserve"> </v>
      </c>
    </row>
    <row r="5782" spans="4:4" x14ac:dyDescent="0.2">
      <c r="D5782" t="str">
        <f t="shared" si="90"/>
        <v xml:space="preserve"> </v>
      </c>
    </row>
    <row r="5783" spans="4:4" x14ac:dyDescent="0.2">
      <c r="D5783" t="str">
        <f t="shared" si="90"/>
        <v xml:space="preserve"> </v>
      </c>
    </row>
    <row r="5784" spans="4:4" x14ac:dyDescent="0.2">
      <c r="D5784" t="str">
        <f t="shared" si="90"/>
        <v xml:space="preserve"> </v>
      </c>
    </row>
    <row r="5785" spans="4:4" x14ac:dyDescent="0.2">
      <c r="D5785" t="str">
        <f t="shared" si="90"/>
        <v xml:space="preserve"> </v>
      </c>
    </row>
    <row r="5786" spans="4:4" x14ac:dyDescent="0.2">
      <c r="D5786" t="str">
        <f t="shared" si="90"/>
        <v xml:space="preserve"> </v>
      </c>
    </row>
    <row r="5787" spans="4:4" x14ac:dyDescent="0.2">
      <c r="D5787" t="str">
        <f t="shared" si="90"/>
        <v xml:space="preserve"> </v>
      </c>
    </row>
    <row r="5788" spans="4:4" x14ac:dyDescent="0.2">
      <c r="D5788" t="str">
        <f t="shared" si="90"/>
        <v xml:space="preserve"> </v>
      </c>
    </row>
    <row r="5789" spans="4:4" x14ac:dyDescent="0.2">
      <c r="D5789" t="str">
        <f t="shared" si="90"/>
        <v xml:space="preserve"> </v>
      </c>
    </row>
    <row r="5790" spans="4:4" x14ac:dyDescent="0.2">
      <c r="D5790" t="str">
        <f t="shared" si="90"/>
        <v xml:space="preserve"> </v>
      </c>
    </row>
    <row r="5791" spans="4:4" x14ac:dyDescent="0.2">
      <c r="D5791" t="str">
        <f t="shared" si="90"/>
        <v xml:space="preserve"> </v>
      </c>
    </row>
    <row r="5792" spans="4:4" x14ac:dyDescent="0.2">
      <c r="D5792" t="str">
        <f t="shared" si="90"/>
        <v xml:space="preserve"> </v>
      </c>
    </row>
    <row r="5793" spans="4:4" x14ac:dyDescent="0.2">
      <c r="D5793" t="str">
        <f t="shared" si="90"/>
        <v xml:space="preserve"> </v>
      </c>
    </row>
    <row r="5794" spans="4:4" x14ac:dyDescent="0.2">
      <c r="D5794" t="str">
        <f t="shared" si="90"/>
        <v xml:space="preserve"> </v>
      </c>
    </row>
    <row r="5795" spans="4:4" x14ac:dyDescent="0.2">
      <c r="D5795" t="str">
        <f t="shared" si="90"/>
        <v xml:space="preserve"> </v>
      </c>
    </row>
    <row r="5796" spans="4:4" x14ac:dyDescent="0.2">
      <c r="D5796" t="str">
        <f t="shared" si="90"/>
        <v xml:space="preserve"> </v>
      </c>
    </row>
    <row r="5797" spans="4:4" x14ac:dyDescent="0.2">
      <c r="D5797" t="str">
        <f t="shared" si="90"/>
        <v xml:space="preserve"> </v>
      </c>
    </row>
    <row r="5798" spans="4:4" x14ac:dyDescent="0.2">
      <c r="D5798" t="str">
        <f t="shared" si="90"/>
        <v xml:space="preserve"> </v>
      </c>
    </row>
    <row r="5799" spans="4:4" x14ac:dyDescent="0.2">
      <c r="D5799" t="str">
        <f t="shared" si="90"/>
        <v xml:space="preserve"> </v>
      </c>
    </row>
    <row r="5800" spans="4:4" x14ac:dyDescent="0.2">
      <c r="D5800" t="str">
        <f t="shared" si="90"/>
        <v xml:space="preserve"> </v>
      </c>
    </row>
    <row r="5801" spans="4:4" x14ac:dyDescent="0.2">
      <c r="D5801" t="str">
        <f t="shared" si="90"/>
        <v xml:space="preserve"> </v>
      </c>
    </row>
    <row r="5802" spans="4:4" x14ac:dyDescent="0.2">
      <c r="D5802" t="str">
        <f t="shared" si="90"/>
        <v xml:space="preserve"> </v>
      </c>
    </row>
    <row r="5803" spans="4:4" x14ac:dyDescent="0.2">
      <c r="D5803" t="str">
        <f t="shared" si="90"/>
        <v xml:space="preserve"> </v>
      </c>
    </row>
    <row r="5804" spans="4:4" x14ac:dyDescent="0.2">
      <c r="D5804" t="str">
        <f t="shared" si="90"/>
        <v xml:space="preserve"> </v>
      </c>
    </row>
    <row r="5805" spans="4:4" x14ac:dyDescent="0.2">
      <c r="D5805" t="str">
        <f t="shared" si="90"/>
        <v xml:space="preserve"> </v>
      </c>
    </row>
    <row r="5806" spans="4:4" x14ac:dyDescent="0.2">
      <c r="D5806" t="str">
        <f t="shared" si="90"/>
        <v xml:space="preserve"> </v>
      </c>
    </row>
    <row r="5807" spans="4:4" x14ac:dyDescent="0.2">
      <c r="D5807" t="str">
        <f t="shared" si="90"/>
        <v xml:space="preserve"> </v>
      </c>
    </row>
    <row r="5808" spans="4:4" x14ac:dyDescent="0.2">
      <c r="D5808" t="str">
        <f t="shared" si="90"/>
        <v xml:space="preserve"> </v>
      </c>
    </row>
    <row r="5809" spans="4:4" x14ac:dyDescent="0.2">
      <c r="D5809" t="str">
        <f t="shared" si="90"/>
        <v xml:space="preserve"> </v>
      </c>
    </row>
    <row r="5810" spans="4:4" x14ac:dyDescent="0.2">
      <c r="D5810" t="str">
        <f t="shared" si="90"/>
        <v xml:space="preserve"> </v>
      </c>
    </row>
    <row r="5811" spans="4:4" x14ac:dyDescent="0.2">
      <c r="D5811" t="str">
        <f t="shared" si="90"/>
        <v xml:space="preserve"> </v>
      </c>
    </row>
    <row r="5812" spans="4:4" x14ac:dyDescent="0.2">
      <c r="D5812" t="str">
        <f t="shared" si="90"/>
        <v xml:space="preserve"> </v>
      </c>
    </row>
    <row r="5813" spans="4:4" x14ac:dyDescent="0.2">
      <c r="D5813" t="str">
        <f t="shared" si="90"/>
        <v xml:space="preserve"> </v>
      </c>
    </row>
    <row r="5814" spans="4:4" x14ac:dyDescent="0.2">
      <c r="D5814" t="str">
        <f t="shared" si="90"/>
        <v xml:space="preserve"> </v>
      </c>
    </row>
    <row r="5815" spans="4:4" x14ac:dyDescent="0.2">
      <c r="D5815" t="str">
        <f t="shared" si="90"/>
        <v xml:space="preserve"> </v>
      </c>
    </row>
    <row r="5816" spans="4:4" x14ac:dyDescent="0.2">
      <c r="D5816" t="str">
        <f t="shared" si="90"/>
        <v xml:space="preserve"> </v>
      </c>
    </row>
    <row r="5817" spans="4:4" x14ac:dyDescent="0.2">
      <c r="D5817" t="str">
        <f t="shared" si="90"/>
        <v xml:space="preserve"> </v>
      </c>
    </row>
    <row r="5818" spans="4:4" x14ac:dyDescent="0.2">
      <c r="D5818" t="str">
        <f t="shared" si="90"/>
        <v xml:space="preserve"> </v>
      </c>
    </row>
    <row r="5819" spans="4:4" x14ac:dyDescent="0.2">
      <c r="D5819" t="str">
        <f t="shared" si="90"/>
        <v xml:space="preserve"> </v>
      </c>
    </row>
    <row r="5820" spans="4:4" x14ac:dyDescent="0.2">
      <c r="D5820" t="str">
        <f t="shared" si="90"/>
        <v xml:space="preserve"> </v>
      </c>
    </row>
    <row r="5821" spans="4:4" x14ac:dyDescent="0.2">
      <c r="D5821" t="str">
        <f t="shared" si="90"/>
        <v xml:space="preserve"> </v>
      </c>
    </row>
    <row r="5822" spans="4:4" x14ac:dyDescent="0.2">
      <c r="D5822" t="str">
        <f t="shared" si="90"/>
        <v xml:space="preserve"> </v>
      </c>
    </row>
    <row r="5823" spans="4:4" x14ac:dyDescent="0.2">
      <c r="D5823" t="str">
        <f t="shared" si="90"/>
        <v xml:space="preserve"> </v>
      </c>
    </row>
    <row r="5824" spans="4:4" x14ac:dyDescent="0.2">
      <c r="D5824" t="str">
        <f t="shared" si="90"/>
        <v xml:space="preserve"> </v>
      </c>
    </row>
    <row r="5825" spans="4:4" x14ac:dyDescent="0.2">
      <c r="D5825" t="str">
        <f t="shared" ref="D5825:D5888" si="91">B5825&amp;" "&amp;C5825</f>
        <v xml:space="preserve"> </v>
      </c>
    </row>
    <row r="5826" spans="4:4" x14ac:dyDescent="0.2">
      <c r="D5826" t="str">
        <f t="shared" si="91"/>
        <v xml:space="preserve"> </v>
      </c>
    </row>
    <row r="5827" spans="4:4" x14ac:dyDescent="0.2">
      <c r="D5827" t="str">
        <f t="shared" si="91"/>
        <v xml:space="preserve"> </v>
      </c>
    </row>
    <row r="5828" spans="4:4" x14ac:dyDescent="0.2">
      <c r="D5828" t="str">
        <f t="shared" si="91"/>
        <v xml:space="preserve"> </v>
      </c>
    </row>
    <row r="5829" spans="4:4" x14ac:dyDescent="0.2">
      <c r="D5829" t="str">
        <f t="shared" si="91"/>
        <v xml:space="preserve"> </v>
      </c>
    </row>
    <row r="5830" spans="4:4" x14ac:dyDescent="0.2">
      <c r="D5830" t="str">
        <f t="shared" si="91"/>
        <v xml:space="preserve"> </v>
      </c>
    </row>
    <row r="5831" spans="4:4" x14ac:dyDescent="0.2">
      <c r="D5831" t="str">
        <f t="shared" si="91"/>
        <v xml:space="preserve"> </v>
      </c>
    </row>
    <row r="5832" spans="4:4" x14ac:dyDescent="0.2">
      <c r="D5832" t="str">
        <f t="shared" si="91"/>
        <v xml:space="preserve"> </v>
      </c>
    </row>
    <row r="5833" spans="4:4" x14ac:dyDescent="0.2">
      <c r="D5833" t="str">
        <f t="shared" si="91"/>
        <v xml:space="preserve"> </v>
      </c>
    </row>
    <row r="5834" spans="4:4" x14ac:dyDescent="0.2">
      <c r="D5834" t="str">
        <f t="shared" si="91"/>
        <v xml:space="preserve"> </v>
      </c>
    </row>
    <row r="5835" spans="4:4" x14ac:dyDescent="0.2">
      <c r="D5835" t="str">
        <f t="shared" si="91"/>
        <v xml:space="preserve"> </v>
      </c>
    </row>
    <row r="5836" spans="4:4" x14ac:dyDescent="0.2">
      <c r="D5836" t="str">
        <f t="shared" si="91"/>
        <v xml:space="preserve"> </v>
      </c>
    </row>
    <row r="5837" spans="4:4" x14ac:dyDescent="0.2">
      <c r="D5837" t="str">
        <f t="shared" si="91"/>
        <v xml:space="preserve"> </v>
      </c>
    </row>
    <row r="5838" spans="4:4" x14ac:dyDescent="0.2">
      <c r="D5838" t="str">
        <f t="shared" si="91"/>
        <v xml:space="preserve"> </v>
      </c>
    </row>
    <row r="5839" spans="4:4" x14ac:dyDescent="0.2">
      <c r="D5839" t="str">
        <f t="shared" si="91"/>
        <v xml:space="preserve"> </v>
      </c>
    </row>
    <row r="5840" spans="4:4" x14ac:dyDescent="0.2">
      <c r="D5840" t="str">
        <f t="shared" si="91"/>
        <v xml:space="preserve"> </v>
      </c>
    </row>
    <row r="5841" spans="4:4" x14ac:dyDescent="0.2">
      <c r="D5841" t="str">
        <f t="shared" si="91"/>
        <v xml:space="preserve"> </v>
      </c>
    </row>
    <row r="5842" spans="4:4" x14ac:dyDescent="0.2">
      <c r="D5842" t="str">
        <f t="shared" si="91"/>
        <v xml:space="preserve"> </v>
      </c>
    </row>
    <row r="5843" spans="4:4" x14ac:dyDescent="0.2">
      <c r="D5843" t="str">
        <f t="shared" si="91"/>
        <v xml:space="preserve"> </v>
      </c>
    </row>
    <row r="5844" spans="4:4" x14ac:dyDescent="0.2">
      <c r="D5844" t="str">
        <f t="shared" si="91"/>
        <v xml:space="preserve"> </v>
      </c>
    </row>
    <row r="5845" spans="4:4" x14ac:dyDescent="0.2">
      <c r="D5845" t="str">
        <f t="shared" si="91"/>
        <v xml:space="preserve"> </v>
      </c>
    </row>
    <row r="5846" spans="4:4" x14ac:dyDescent="0.2">
      <c r="D5846" t="str">
        <f t="shared" si="91"/>
        <v xml:space="preserve"> </v>
      </c>
    </row>
    <row r="5847" spans="4:4" x14ac:dyDescent="0.2">
      <c r="D5847" t="str">
        <f t="shared" si="91"/>
        <v xml:space="preserve"> </v>
      </c>
    </row>
    <row r="5848" spans="4:4" x14ac:dyDescent="0.2">
      <c r="D5848" t="str">
        <f t="shared" si="91"/>
        <v xml:space="preserve"> </v>
      </c>
    </row>
    <row r="5849" spans="4:4" x14ac:dyDescent="0.2">
      <c r="D5849" t="str">
        <f t="shared" si="91"/>
        <v xml:space="preserve"> </v>
      </c>
    </row>
    <row r="5850" spans="4:4" x14ac:dyDescent="0.2">
      <c r="D5850" t="str">
        <f t="shared" si="91"/>
        <v xml:space="preserve"> </v>
      </c>
    </row>
    <row r="5851" spans="4:4" x14ac:dyDescent="0.2">
      <c r="D5851" t="str">
        <f t="shared" si="91"/>
        <v xml:space="preserve"> </v>
      </c>
    </row>
    <row r="5852" spans="4:4" x14ac:dyDescent="0.2">
      <c r="D5852" t="str">
        <f t="shared" si="91"/>
        <v xml:space="preserve"> </v>
      </c>
    </row>
    <row r="5853" spans="4:4" x14ac:dyDescent="0.2">
      <c r="D5853" t="str">
        <f t="shared" si="91"/>
        <v xml:space="preserve"> </v>
      </c>
    </row>
    <row r="5854" spans="4:4" x14ac:dyDescent="0.2">
      <c r="D5854" t="str">
        <f t="shared" si="91"/>
        <v xml:space="preserve"> </v>
      </c>
    </row>
    <row r="5855" spans="4:4" x14ac:dyDescent="0.2">
      <c r="D5855" t="str">
        <f t="shared" si="91"/>
        <v xml:space="preserve"> </v>
      </c>
    </row>
    <row r="5856" spans="4:4" x14ac:dyDescent="0.2">
      <c r="D5856" t="str">
        <f t="shared" si="91"/>
        <v xml:space="preserve"> </v>
      </c>
    </row>
    <row r="5857" spans="4:4" x14ac:dyDescent="0.2">
      <c r="D5857" t="str">
        <f t="shared" si="91"/>
        <v xml:space="preserve"> </v>
      </c>
    </row>
    <row r="5858" spans="4:4" x14ac:dyDescent="0.2">
      <c r="D5858" t="str">
        <f t="shared" si="91"/>
        <v xml:space="preserve"> </v>
      </c>
    </row>
    <row r="5859" spans="4:4" x14ac:dyDescent="0.2">
      <c r="D5859" t="str">
        <f t="shared" si="91"/>
        <v xml:space="preserve"> </v>
      </c>
    </row>
    <row r="5860" spans="4:4" x14ac:dyDescent="0.2">
      <c r="D5860" t="str">
        <f t="shared" si="91"/>
        <v xml:space="preserve"> </v>
      </c>
    </row>
    <row r="5861" spans="4:4" x14ac:dyDescent="0.2">
      <c r="D5861" t="str">
        <f t="shared" si="91"/>
        <v xml:space="preserve"> </v>
      </c>
    </row>
    <row r="5862" spans="4:4" x14ac:dyDescent="0.2">
      <c r="D5862" t="str">
        <f t="shared" si="91"/>
        <v xml:space="preserve"> </v>
      </c>
    </row>
    <row r="5863" spans="4:4" x14ac:dyDescent="0.2">
      <c r="D5863" t="str">
        <f t="shared" si="91"/>
        <v xml:space="preserve"> </v>
      </c>
    </row>
    <row r="5864" spans="4:4" x14ac:dyDescent="0.2">
      <c r="D5864" t="str">
        <f t="shared" si="91"/>
        <v xml:space="preserve"> </v>
      </c>
    </row>
    <row r="5865" spans="4:4" x14ac:dyDescent="0.2">
      <c r="D5865" t="str">
        <f t="shared" si="91"/>
        <v xml:space="preserve"> </v>
      </c>
    </row>
    <row r="5866" spans="4:4" x14ac:dyDescent="0.2">
      <c r="D5866" t="str">
        <f t="shared" si="91"/>
        <v xml:space="preserve"> </v>
      </c>
    </row>
    <row r="5867" spans="4:4" x14ac:dyDescent="0.2">
      <c r="D5867" t="str">
        <f t="shared" si="91"/>
        <v xml:space="preserve"> </v>
      </c>
    </row>
    <row r="5868" spans="4:4" x14ac:dyDescent="0.2">
      <c r="D5868" t="str">
        <f t="shared" si="91"/>
        <v xml:space="preserve"> </v>
      </c>
    </row>
    <row r="5869" spans="4:4" x14ac:dyDescent="0.2">
      <c r="D5869" t="str">
        <f t="shared" si="91"/>
        <v xml:space="preserve"> </v>
      </c>
    </row>
    <row r="5870" spans="4:4" x14ac:dyDescent="0.2">
      <c r="D5870" t="str">
        <f t="shared" si="91"/>
        <v xml:space="preserve"> </v>
      </c>
    </row>
    <row r="5871" spans="4:4" x14ac:dyDescent="0.2">
      <c r="D5871" t="str">
        <f t="shared" si="91"/>
        <v xml:space="preserve"> </v>
      </c>
    </row>
    <row r="5872" spans="4:4" x14ac:dyDescent="0.2">
      <c r="D5872" t="str">
        <f t="shared" si="91"/>
        <v xml:space="preserve"> </v>
      </c>
    </row>
    <row r="5873" spans="4:4" x14ac:dyDescent="0.2">
      <c r="D5873" t="str">
        <f t="shared" si="91"/>
        <v xml:space="preserve"> </v>
      </c>
    </row>
    <row r="5874" spans="4:4" x14ac:dyDescent="0.2">
      <c r="D5874" t="str">
        <f t="shared" si="91"/>
        <v xml:space="preserve"> </v>
      </c>
    </row>
    <row r="5875" spans="4:4" x14ac:dyDescent="0.2">
      <c r="D5875" t="str">
        <f t="shared" si="91"/>
        <v xml:space="preserve"> </v>
      </c>
    </row>
    <row r="5876" spans="4:4" x14ac:dyDescent="0.2">
      <c r="D5876" t="str">
        <f t="shared" si="91"/>
        <v xml:space="preserve"> </v>
      </c>
    </row>
    <row r="5877" spans="4:4" x14ac:dyDescent="0.2">
      <c r="D5877" t="str">
        <f t="shared" si="91"/>
        <v xml:space="preserve"> </v>
      </c>
    </row>
    <row r="5878" spans="4:4" x14ac:dyDescent="0.2">
      <c r="D5878" t="str">
        <f t="shared" si="91"/>
        <v xml:space="preserve"> </v>
      </c>
    </row>
    <row r="5879" spans="4:4" x14ac:dyDescent="0.2">
      <c r="D5879" t="str">
        <f t="shared" si="91"/>
        <v xml:space="preserve"> </v>
      </c>
    </row>
    <row r="5880" spans="4:4" x14ac:dyDescent="0.2">
      <c r="D5880" t="str">
        <f t="shared" si="91"/>
        <v xml:space="preserve"> </v>
      </c>
    </row>
    <row r="5881" spans="4:4" x14ac:dyDescent="0.2">
      <c r="D5881" t="str">
        <f t="shared" si="91"/>
        <v xml:space="preserve"> </v>
      </c>
    </row>
    <row r="5882" spans="4:4" x14ac:dyDescent="0.2">
      <c r="D5882" t="str">
        <f t="shared" si="91"/>
        <v xml:space="preserve"> </v>
      </c>
    </row>
    <row r="5883" spans="4:4" x14ac:dyDescent="0.2">
      <c r="D5883" t="str">
        <f t="shared" si="91"/>
        <v xml:space="preserve"> </v>
      </c>
    </row>
    <row r="5884" spans="4:4" x14ac:dyDescent="0.2">
      <c r="D5884" t="str">
        <f t="shared" si="91"/>
        <v xml:space="preserve"> </v>
      </c>
    </row>
    <row r="5885" spans="4:4" x14ac:dyDescent="0.2">
      <c r="D5885" t="str">
        <f t="shared" si="91"/>
        <v xml:space="preserve"> </v>
      </c>
    </row>
    <row r="5886" spans="4:4" x14ac:dyDescent="0.2">
      <c r="D5886" t="str">
        <f t="shared" si="91"/>
        <v xml:space="preserve"> </v>
      </c>
    </row>
    <row r="5887" spans="4:4" x14ac:dyDescent="0.2">
      <c r="D5887" t="str">
        <f t="shared" si="91"/>
        <v xml:space="preserve"> </v>
      </c>
    </row>
    <row r="5888" spans="4:4" x14ac:dyDescent="0.2">
      <c r="D5888" t="str">
        <f t="shared" si="91"/>
        <v xml:space="preserve"> </v>
      </c>
    </row>
    <row r="5889" spans="4:4" x14ac:dyDescent="0.2">
      <c r="D5889" t="str">
        <f t="shared" ref="D5889:D5952" si="92">B5889&amp;" "&amp;C5889</f>
        <v xml:space="preserve"> </v>
      </c>
    </row>
    <row r="5890" spans="4:4" x14ac:dyDescent="0.2">
      <c r="D5890" t="str">
        <f t="shared" si="92"/>
        <v xml:space="preserve"> </v>
      </c>
    </row>
    <row r="5891" spans="4:4" x14ac:dyDescent="0.2">
      <c r="D5891" t="str">
        <f t="shared" si="92"/>
        <v xml:space="preserve"> </v>
      </c>
    </row>
    <row r="5892" spans="4:4" x14ac:dyDescent="0.2">
      <c r="D5892" t="str">
        <f t="shared" si="92"/>
        <v xml:space="preserve"> </v>
      </c>
    </row>
    <row r="5893" spans="4:4" x14ac:dyDescent="0.2">
      <c r="D5893" t="str">
        <f t="shared" si="92"/>
        <v xml:space="preserve"> </v>
      </c>
    </row>
    <row r="5894" spans="4:4" x14ac:dyDescent="0.2">
      <c r="D5894" t="str">
        <f t="shared" si="92"/>
        <v xml:space="preserve"> </v>
      </c>
    </row>
    <row r="5895" spans="4:4" x14ac:dyDescent="0.2">
      <c r="D5895" t="str">
        <f t="shared" si="92"/>
        <v xml:space="preserve"> </v>
      </c>
    </row>
    <row r="5896" spans="4:4" x14ac:dyDescent="0.2">
      <c r="D5896" t="str">
        <f t="shared" si="92"/>
        <v xml:space="preserve"> </v>
      </c>
    </row>
    <row r="5897" spans="4:4" x14ac:dyDescent="0.2">
      <c r="D5897" t="str">
        <f t="shared" si="92"/>
        <v xml:space="preserve"> </v>
      </c>
    </row>
    <row r="5898" spans="4:4" x14ac:dyDescent="0.2">
      <c r="D5898" t="str">
        <f t="shared" si="92"/>
        <v xml:space="preserve"> </v>
      </c>
    </row>
    <row r="5899" spans="4:4" x14ac:dyDescent="0.2">
      <c r="D5899" t="str">
        <f t="shared" si="92"/>
        <v xml:space="preserve"> </v>
      </c>
    </row>
    <row r="5900" spans="4:4" x14ac:dyDescent="0.2">
      <c r="D5900" t="str">
        <f t="shared" si="92"/>
        <v xml:space="preserve"> </v>
      </c>
    </row>
    <row r="5901" spans="4:4" x14ac:dyDescent="0.2">
      <c r="D5901" t="str">
        <f t="shared" si="92"/>
        <v xml:space="preserve"> </v>
      </c>
    </row>
    <row r="5902" spans="4:4" x14ac:dyDescent="0.2">
      <c r="D5902" t="str">
        <f t="shared" si="92"/>
        <v xml:space="preserve"> </v>
      </c>
    </row>
    <row r="5903" spans="4:4" x14ac:dyDescent="0.2">
      <c r="D5903" t="str">
        <f t="shared" si="92"/>
        <v xml:space="preserve"> </v>
      </c>
    </row>
    <row r="5904" spans="4:4" x14ac:dyDescent="0.2">
      <c r="D5904" t="str">
        <f t="shared" si="92"/>
        <v xml:space="preserve"> </v>
      </c>
    </row>
    <row r="5905" spans="4:4" x14ac:dyDescent="0.2">
      <c r="D5905" t="str">
        <f t="shared" si="92"/>
        <v xml:space="preserve"> </v>
      </c>
    </row>
    <row r="5906" spans="4:4" x14ac:dyDescent="0.2">
      <c r="D5906" t="str">
        <f t="shared" si="92"/>
        <v xml:space="preserve"> </v>
      </c>
    </row>
    <row r="5907" spans="4:4" x14ac:dyDescent="0.2">
      <c r="D5907" t="str">
        <f t="shared" si="92"/>
        <v xml:space="preserve"> </v>
      </c>
    </row>
    <row r="5908" spans="4:4" x14ac:dyDescent="0.2">
      <c r="D5908" t="str">
        <f t="shared" si="92"/>
        <v xml:space="preserve"> </v>
      </c>
    </row>
    <row r="5909" spans="4:4" x14ac:dyDescent="0.2">
      <c r="D5909" t="str">
        <f t="shared" si="92"/>
        <v xml:space="preserve"> </v>
      </c>
    </row>
    <row r="5910" spans="4:4" x14ac:dyDescent="0.2">
      <c r="D5910" t="str">
        <f t="shared" si="92"/>
        <v xml:space="preserve"> </v>
      </c>
    </row>
    <row r="5911" spans="4:4" x14ac:dyDescent="0.2">
      <c r="D5911" t="str">
        <f t="shared" si="92"/>
        <v xml:space="preserve"> </v>
      </c>
    </row>
    <row r="5912" spans="4:4" x14ac:dyDescent="0.2">
      <c r="D5912" t="str">
        <f t="shared" si="92"/>
        <v xml:space="preserve"> </v>
      </c>
    </row>
    <row r="5913" spans="4:4" x14ac:dyDescent="0.2">
      <c r="D5913" t="str">
        <f t="shared" si="92"/>
        <v xml:space="preserve"> </v>
      </c>
    </row>
    <row r="5914" spans="4:4" x14ac:dyDescent="0.2">
      <c r="D5914" t="str">
        <f t="shared" si="92"/>
        <v xml:space="preserve"> </v>
      </c>
    </row>
    <row r="5915" spans="4:4" x14ac:dyDescent="0.2">
      <c r="D5915" t="str">
        <f t="shared" si="92"/>
        <v xml:space="preserve"> </v>
      </c>
    </row>
    <row r="5916" spans="4:4" x14ac:dyDescent="0.2">
      <c r="D5916" t="str">
        <f t="shared" si="92"/>
        <v xml:space="preserve"> </v>
      </c>
    </row>
    <row r="5917" spans="4:4" x14ac:dyDescent="0.2">
      <c r="D5917" t="str">
        <f t="shared" si="92"/>
        <v xml:space="preserve"> </v>
      </c>
    </row>
    <row r="5918" spans="4:4" x14ac:dyDescent="0.2">
      <c r="D5918" t="str">
        <f t="shared" si="92"/>
        <v xml:space="preserve"> </v>
      </c>
    </row>
    <row r="5919" spans="4:4" x14ac:dyDescent="0.2">
      <c r="D5919" t="str">
        <f t="shared" si="92"/>
        <v xml:space="preserve"> </v>
      </c>
    </row>
    <row r="5920" spans="4:4" x14ac:dyDescent="0.2">
      <c r="D5920" t="str">
        <f t="shared" si="92"/>
        <v xml:space="preserve"> </v>
      </c>
    </row>
    <row r="5921" spans="4:4" x14ac:dyDescent="0.2">
      <c r="D5921" t="str">
        <f t="shared" si="92"/>
        <v xml:space="preserve"> </v>
      </c>
    </row>
    <row r="5922" spans="4:4" x14ac:dyDescent="0.2">
      <c r="D5922" t="str">
        <f t="shared" si="92"/>
        <v xml:space="preserve"> </v>
      </c>
    </row>
    <row r="5923" spans="4:4" x14ac:dyDescent="0.2">
      <c r="D5923" t="str">
        <f t="shared" si="92"/>
        <v xml:space="preserve"> </v>
      </c>
    </row>
    <row r="5924" spans="4:4" x14ac:dyDescent="0.2">
      <c r="D5924" t="str">
        <f t="shared" si="92"/>
        <v xml:space="preserve"> </v>
      </c>
    </row>
    <row r="5925" spans="4:4" x14ac:dyDescent="0.2">
      <c r="D5925" t="str">
        <f t="shared" si="92"/>
        <v xml:space="preserve"> </v>
      </c>
    </row>
    <row r="5926" spans="4:4" x14ac:dyDescent="0.2">
      <c r="D5926" t="str">
        <f t="shared" si="92"/>
        <v xml:space="preserve"> </v>
      </c>
    </row>
    <row r="5927" spans="4:4" x14ac:dyDescent="0.2">
      <c r="D5927" t="str">
        <f t="shared" si="92"/>
        <v xml:space="preserve"> </v>
      </c>
    </row>
    <row r="5928" spans="4:4" x14ac:dyDescent="0.2">
      <c r="D5928" t="str">
        <f t="shared" si="92"/>
        <v xml:space="preserve"> </v>
      </c>
    </row>
    <row r="5929" spans="4:4" x14ac:dyDescent="0.2">
      <c r="D5929" t="str">
        <f t="shared" si="92"/>
        <v xml:space="preserve"> </v>
      </c>
    </row>
    <row r="5930" spans="4:4" x14ac:dyDescent="0.2">
      <c r="D5930" t="str">
        <f t="shared" si="92"/>
        <v xml:space="preserve"> </v>
      </c>
    </row>
    <row r="5931" spans="4:4" x14ac:dyDescent="0.2">
      <c r="D5931" t="str">
        <f t="shared" si="92"/>
        <v xml:space="preserve"> </v>
      </c>
    </row>
    <row r="5932" spans="4:4" x14ac:dyDescent="0.2">
      <c r="D5932" t="str">
        <f t="shared" si="92"/>
        <v xml:space="preserve"> </v>
      </c>
    </row>
    <row r="5933" spans="4:4" x14ac:dyDescent="0.2">
      <c r="D5933" t="str">
        <f t="shared" si="92"/>
        <v xml:space="preserve"> </v>
      </c>
    </row>
    <row r="5934" spans="4:4" x14ac:dyDescent="0.2">
      <c r="D5934" t="str">
        <f t="shared" si="92"/>
        <v xml:space="preserve"> </v>
      </c>
    </row>
    <row r="5935" spans="4:4" x14ac:dyDescent="0.2">
      <c r="D5935" t="str">
        <f t="shared" si="92"/>
        <v xml:space="preserve"> </v>
      </c>
    </row>
    <row r="5936" spans="4:4" x14ac:dyDescent="0.2">
      <c r="D5936" t="str">
        <f t="shared" si="92"/>
        <v xml:space="preserve"> </v>
      </c>
    </row>
    <row r="5937" spans="4:4" x14ac:dyDescent="0.2">
      <c r="D5937" t="str">
        <f t="shared" si="92"/>
        <v xml:space="preserve"> </v>
      </c>
    </row>
    <row r="5938" spans="4:4" x14ac:dyDescent="0.2">
      <c r="D5938" t="str">
        <f t="shared" si="92"/>
        <v xml:space="preserve"> </v>
      </c>
    </row>
    <row r="5939" spans="4:4" x14ac:dyDescent="0.2">
      <c r="D5939" t="str">
        <f t="shared" si="92"/>
        <v xml:space="preserve"> </v>
      </c>
    </row>
    <row r="5940" spans="4:4" x14ac:dyDescent="0.2">
      <c r="D5940" t="str">
        <f t="shared" si="92"/>
        <v xml:space="preserve"> </v>
      </c>
    </row>
    <row r="5941" spans="4:4" x14ac:dyDescent="0.2">
      <c r="D5941" t="str">
        <f t="shared" si="92"/>
        <v xml:space="preserve"> </v>
      </c>
    </row>
    <row r="5942" spans="4:4" x14ac:dyDescent="0.2">
      <c r="D5942" t="str">
        <f t="shared" si="92"/>
        <v xml:space="preserve"> </v>
      </c>
    </row>
    <row r="5943" spans="4:4" x14ac:dyDescent="0.2">
      <c r="D5943" t="str">
        <f t="shared" si="92"/>
        <v xml:space="preserve"> </v>
      </c>
    </row>
    <row r="5944" spans="4:4" x14ac:dyDescent="0.2">
      <c r="D5944" t="str">
        <f t="shared" si="92"/>
        <v xml:space="preserve"> </v>
      </c>
    </row>
    <row r="5945" spans="4:4" x14ac:dyDescent="0.2">
      <c r="D5945" t="str">
        <f t="shared" si="92"/>
        <v xml:space="preserve"> </v>
      </c>
    </row>
    <row r="5946" spans="4:4" x14ac:dyDescent="0.2">
      <c r="D5946" t="str">
        <f t="shared" si="92"/>
        <v xml:space="preserve"> </v>
      </c>
    </row>
    <row r="5947" spans="4:4" x14ac:dyDescent="0.2">
      <c r="D5947" t="str">
        <f t="shared" si="92"/>
        <v xml:space="preserve"> </v>
      </c>
    </row>
    <row r="5948" spans="4:4" x14ac:dyDescent="0.2">
      <c r="D5948" t="str">
        <f t="shared" si="92"/>
        <v xml:space="preserve"> </v>
      </c>
    </row>
    <row r="5949" spans="4:4" x14ac:dyDescent="0.2">
      <c r="D5949" t="str">
        <f t="shared" si="92"/>
        <v xml:space="preserve"> </v>
      </c>
    </row>
    <row r="5950" spans="4:4" x14ac:dyDescent="0.2">
      <c r="D5950" t="str">
        <f t="shared" si="92"/>
        <v xml:space="preserve"> </v>
      </c>
    </row>
    <row r="5951" spans="4:4" x14ac:dyDescent="0.2">
      <c r="D5951" t="str">
        <f t="shared" si="92"/>
        <v xml:space="preserve"> </v>
      </c>
    </row>
    <row r="5952" spans="4:4" x14ac:dyDescent="0.2">
      <c r="D5952" t="str">
        <f t="shared" si="92"/>
        <v xml:space="preserve"> </v>
      </c>
    </row>
    <row r="5953" spans="4:4" x14ac:dyDescent="0.2">
      <c r="D5953" t="str">
        <f t="shared" ref="D5953:D6016" si="93">B5953&amp;" "&amp;C5953</f>
        <v xml:space="preserve"> </v>
      </c>
    </row>
    <row r="5954" spans="4:4" x14ac:dyDescent="0.2">
      <c r="D5954" t="str">
        <f t="shared" si="93"/>
        <v xml:space="preserve"> </v>
      </c>
    </row>
    <row r="5955" spans="4:4" x14ac:dyDescent="0.2">
      <c r="D5955" t="str">
        <f t="shared" si="93"/>
        <v xml:space="preserve"> </v>
      </c>
    </row>
    <row r="5956" spans="4:4" x14ac:dyDescent="0.2">
      <c r="D5956" t="str">
        <f t="shared" si="93"/>
        <v xml:space="preserve"> </v>
      </c>
    </row>
    <row r="5957" spans="4:4" x14ac:dyDescent="0.2">
      <c r="D5957" t="str">
        <f t="shared" si="93"/>
        <v xml:space="preserve"> </v>
      </c>
    </row>
    <row r="5958" spans="4:4" x14ac:dyDescent="0.2">
      <c r="D5958" t="str">
        <f t="shared" si="93"/>
        <v xml:space="preserve"> </v>
      </c>
    </row>
    <row r="5959" spans="4:4" x14ac:dyDescent="0.2">
      <c r="D5959" t="str">
        <f t="shared" si="93"/>
        <v xml:space="preserve"> </v>
      </c>
    </row>
    <row r="5960" spans="4:4" x14ac:dyDescent="0.2">
      <c r="D5960" t="str">
        <f t="shared" si="93"/>
        <v xml:space="preserve"> </v>
      </c>
    </row>
    <row r="5961" spans="4:4" x14ac:dyDescent="0.2">
      <c r="D5961" t="str">
        <f t="shared" si="93"/>
        <v xml:space="preserve"> </v>
      </c>
    </row>
    <row r="5962" spans="4:4" x14ac:dyDescent="0.2">
      <c r="D5962" t="str">
        <f t="shared" si="93"/>
        <v xml:space="preserve"> </v>
      </c>
    </row>
    <row r="5963" spans="4:4" x14ac:dyDescent="0.2">
      <c r="D5963" t="str">
        <f t="shared" si="93"/>
        <v xml:space="preserve"> </v>
      </c>
    </row>
    <row r="5964" spans="4:4" x14ac:dyDescent="0.2">
      <c r="D5964" t="str">
        <f t="shared" si="93"/>
        <v xml:space="preserve"> </v>
      </c>
    </row>
    <row r="5965" spans="4:4" x14ac:dyDescent="0.2">
      <c r="D5965" t="str">
        <f t="shared" si="93"/>
        <v xml:space="preserve"> </v>
      </c>
    </row>
    <row r="5966" spans="4:4" x14ac:dyDescent="0.2">
      <c r="D5966" t="str">
        <f t="shared" si="93"/>
        <v xml:space="preserve"> </v>
      </c>
    </row>
    <row r="5967" spans="4:4" x14ac:dyDescent="0.2">
      <c r="D5967" t="str">
        <f t="shared" si="93"/>
        <v xml:space="preserve"> </v>
      </c>
    </row>
    <row r="5968" spans="4:4" x14ac:dyDescent="0.2">
      <c r="D5968" t="str">
        <f t="shared" si="93"/>
        <v xml:space="preserve"> </v>
      </c>
    </row>
    <row r="5969" spans="4:4" x14ac:dyDescent="0.2">
      <c r="D5969" t="str">
        <f t="shared" si="93"/>
        <v xml:space="preserve"> </v>
      </c>
    </row>
    <row r="5970" spans="4:4" x14ac:dyDescent="0.2">
      <c r="D5970" t="str">
        <f t="shared" si="93"/>
        <v xml:space="preserve"> </v>
      </c>
    </row>
    <row r="5971" spans="4:4" x14ac:dyDescent="0.2">
      <c r="D5971" t="str">
        <f t="shared" si="93"/>
        <v xml:space="preserve"> </v>
      </c>
    </row>
    <row r="5972" spans="4:4" x14ac:dyDescent="0.2">
      <c r="D5972" t="str">
        <f t="shared" si="93"/>
        <v xml:space="preserve"> </v>
      </c>
    </row>
    <row r="5973" spans="4:4" x14ac:dyDescent="0.2">
      <c r="D5973" t="str">
        <f t="shared" si="93"/>
        <v xml:space="preserve"> </v>
      </c>
    </row>
    <row r="5974" spans="4:4" x14ac:dyDescent="0.2">
      <c r="D5974" t="str">
        <f t="shared" si="93"/>
        <v xml:space="preserve"> </v>
      </c>
    </row>
    <row r="5975" spans="4:4" x14ac:dyDescent="0.2">
      <c r="D5975" t="str">
        <f t="shared" si="93"/>
        <v xml:space="preserve"> </v>
      </c>
    </row>
    <row r="5976" spans="4:4" x14ac:dyDescent="0.2">
      <c r="D5976" t="str">
        <f t="shared" si="93"/>
        <v xml:space="preserve"> </v>
      </c>
    </row>
    <row r="5977" spans="4:4" x14ac:dyDescent="0.2">
      <c r="D5977" t="str">
        <f t="shared" si="93"/>
        <v xml:space="preserve"> </v>
      </c>
    </row>
    <row r="5978" spans="4:4" x14ac:dyDescent="0.2">
      <c r="D5978" t="str">
        <f t="shared" si="93"/>
        <v xml:space="preserve"> </v>
      </c>
    </row>
    <row r="5979" spans="4:4" x14ac:dyDescent="0.2">
      <c r="D5979" t="str">
        <f t="shared" si="93"/>
        <v xml:space="preserve"> </v>
      </c>
    </row>
    <row r="5980" spans="4:4" x14ac:dyDescent="0.2">
      <c r="D5980" t="str">
        <f t="shared" si="93"/>
        <v xml:space="preserve"> </v>
      </c>
    </row>
    <row r="5981" spans="4:4" x14ac:dyDescent="0.2">
      <c r="D5981" t="str">
        <f t="shared" si="93"/>
        <v xml:space="preserve"> </v>
      </c>
    </row>
    <row r="5982" spans="4:4" x14ac:dyDescent="0.2">
      <c r="D5982" t="str">
        <f t="shared" si="93"/>
        <v xml:space="preserve"> </v>
      </c>
    </row>
    <row r="5983" spans="4:4" x14ac:dyDescent="0.2">
      <c r="D5983" t="str">
        <f t="shared" si="93"/>
        <v xml:space="preserve"> </v>
      </c>
    </row>
    <row r="5984" spans="4:4" x14ac:dyDescent="0.2">
      <c r="D5984" t="str">
        <f t="shared" si="93"/>
        <v xml:space="preserve"> </v>
      </c>
    </row>
    <row r="5985" spans="4:4" x14ac:dyDescent="0.2">
      <c r="D5985" t="str">
        <f t="shared" si="93"/>
        <v xml:space="preserve"> </v>
      </c>
    </row>
    <row r="5986" spans="4:4" x14ac:dyDescent="0.2">
      <c r="D5986" t="str">
        <f t="shared" si="93"/>
        <v xml:space="preserve"> </v>
      </c>
    </row>
    <row r="5987" spans="4:4" x14ac:dyDescent="0.2">
      <c r="D5987" t="str">
        <f t="shared" si="93"/>
        <v xml:space="preserve"> </v>
      </c>
    </row>
    <row r="5988" spans="4:4" x14ac:dyDescent="0.2">
      <c r="D5988" t="str">
        <f t="shared" si="93"/>
        <v xml:space="preserve"> </v>
      </c>
    </row>
    <row r="5989" spans="4:4" x14ac:dyDescent="0.2">
      <c r="D5989" t="str">
        <f t="shared" si="93"/>
        <v xml:space="preserve"> </v>
      </c>
    </row>
    <row r="5990" spans="4:4" x14ac:dyDescent="0.2">
      <c r="D5990" t="str">
        <f t="shared" si="93"/>
        <v xml:space="preserve"> </v>
      </c>
    </row>
    <row r="5991" spans="4:4" x14ac:dyDescent="0.2">
      <c r="D5991" t="str">
        <f t="shared" si="93"/>
        <v xml:space="preserve"> </v>
      </c>
    </row>
    <row r="5992" spans="4:4" x14ac:dyDescent="0.2">
      <c r="D5992" t="str">
        <f t="shared" si="93"/>
        <v xml:space="preserve"> </v>
      </c>
    </row>
    <row r="5993" spans="4:4" x14ac:dyDescent="0.2">
      <c r="D5993" t="str">
        <f t="shared" si="93"/>
        <v xml:space="preserve"> </v>
      </c>
    </row>
    <row r="5994" spans="4:4" x14ac:dyDescent="0.2">
      <c r="D5994" t="str">
        <f t="shared" si="93"/>
        <v xml:space="preserve"> </v>
      </c>
    </row>
    <row r="5995" spans="4:4" x14ac:dyDescent="0.2">
      <c r="D5995" t="str">
        <f t="shared" si="93"/>
        <v xml:space="preserve"> </v>
      </c>
    </row>
    <row r="5996" spans="4:4" x14ac:dyDescent="0.2">
      <c r="D5996" t="str">
        <f t="shared" si="93"/>
        <v xml:space="preserve"> </v>
      </c>
    </row>
    <row r="5997" spans="4:4" x14ac:dyDescent="0.2">
      <c r="D5997" t="str">
        <f t="shared" si="93"/>
        <v xml:space="preserve"> </v>
      </c>
    </row>
    <row r="5998" spans="4:4" x14ac:dyDescent="0.2">
      <c r="D5998" t="str">
        <f t="shared" si="93"/>
        <v xml:space="preserve"> </v>
      </c>
    </row>
    <row r="5999" spans="4:4" x14ac:dyDescent="0.2">
      <c r="D5999" t="str">
        <f t="shared" si="93"/>
        <v xml:space="preserve"> </v>
      </c>
    </row>
    <row r="6000" spans="4:4" x14ac:dyDescent="0.2">
      <c r="D6000" t="str">
        <f t="shared" si="93"/>
        <v xml:space="preserve"> </v>
      </c>
    </row>
    <row r="6001" spans="4:4" x14ac:dyDescent="0.2">
      <c r="D6001" t="str">
        <f t="shared" si="93"/>
        <v xml:space="preserve"> </v>
      </c>
    </row>
    <row r="6002" spans="4:4" x14ac:dyDescent="0.2">
      <c r="D6002" t="str">
        <f t="shared" si="93"/>
        <v xml:space="preserve"> </v>
      </c>
    </row>
    <row r="6003" spans="4:4" x14ac:dyDescent="0.2">
      <c r="D6003" t="str">
        <f t="shared" si="93"/>
        <v xml:space="preserve"> </v>
      </c>
    </row>
    <row r="6004" spans="4:4" x14ac:dyDescent="0.2">
      <c r="D6004" t="str">
        <f t="shared" si="93"/>
        <v xml:space="preserve"> </v>
      </c>
    </row>
    <row r="6005" spans="4:4" x14ac:dyDescent="0.2">
      <c r="D6005" t="str">
        <f t="shared" si="93"/>
        <v xml:space="preserve"> </v>
      </c>
    </row>
    <row r="6006" spans="4:4" x14ac:dyDescent="0.2">
      <c r="D6006" t="str">
        <f t="shared" si="93"/>
        <v xml:space="preserve"> </v>
      </c>
    </row>
    <row r="6007" spans="4:4" x14ac:dyDescent="0.2">
      <c r="D6007" t="str">
        <f t="shared" si="93"/>
        <v xml:space="preserve"> </v>
      </c>
    </row>
    <row r="6008" spans="4:4" x14ac:dyDescent="0.2">
      <c r="D6008" t="str">
        <f t="shared" si="93"/>
        <v xml:space="preserve"> </v>
      </c>
    </row>
    <row r="6009" spans="4:4" x14ac:dyDescent="0.2">
      <c r="D6009" t="str">
        <f t="shared" si="93"/>
        <v xml:space="preserve"> </v>
      </c>
    </row>
    <row r="6010" spans="4:4" x14ac:dyDescent="0.2">
      <c r="D6010" t="str">
        <f t="shared" si="93"/>
        <v xml:space="preserve"> </v>
      </c>
    </row>
    <row r="6011" spans="4:4" x14ac:dyDescent="0.2">
      <c r="D6011" t="str">
        <f t="shared" si="93"/>
        <v xml:space="preserve"> </v>
      </c>
    </row>
    <row r="6012" spans="4:4" x14ac:dyDescent="0.2">
      <c r="D6012" t="str">
        <f t="shared" si="93"/>
        <v xml:space="preserve"> </v>
      </c>
    </row>
    <row r="6013" spans="4:4" x14ac:dyDescent="0.2">
      <c r="D6013" t="str">
        <f t="shared" si="93"/>
        <v xml:space="preserve"> </v>
      </c>
    </row>
    <row r="6014" spans="4:4" x14ac:dyDescent="0.2">
      <c r="D6014" t="str">
        <f t="shared" si="93"/>
        <v xml:space="preserve"> </v>
      </c>
    </row>
    <row r="6015" spans="4:4" x14ac:dyDescent="0.2">
      <c r="D6015" t="str">
        <f t="shared" si="93"/>
        <v xml:space="preserve"> </v>
      </c>
    </row>
    <row r="6016" spans="4:4" x14ac:dyDescent="0.2">
      <c r="D6016" t="str">
        <f t="shared" si="93"/>
        <v xml:space="preserve"> </v>
      </c>
    </row>
    <row r="6017" spans="4:4" x14ac:dyDescent="0.2">
      <c r="D6017" t="str">
        <f t="shared" ref="D6017:D6080" si="94">B6017&amp;" "&amp;C6017</f>
        <v xml:space="preserve"> </v>
      </c>
    </row>
    <row r="6018" spans="4:4" x14ac:dyDescent="0.2">
      <c r="D6018" t="str">
        <f t="shared" si="94"/>
        <v xml:space="preserve"> </v>
      </c>
    </row>
    <row r="6019" spans="4:4" x14ac:dyDescent="0.2">
      <c r="D6019" t="str">
        <f t="shared" si="94"/>
        <v xml:space="preserve"> </v>
      </c>
    </row>
    <row r="6020" spans="4:4" x14ac:dyDescent="0.2">
      <c r="D6020" t="str">
        <f t="shared" si="94"/>
        <v xml:space="preserve"> </v>
      </c>
    </row>
    <row r="6021" spans="4:4" x14ac:dyDescent="0.2">
      <c r="D6021" t="str">
        <f t="shared" si="94"/>
        <v xml:space="preserve"> </v>
      </c>
    </row>
    <row r="6022" spans="4:4" x14ac:dyDescent="0.2">
      <c r="D6022" t="str">
        <f t="shared" si="94"/>
        <v xml:space="preserve"> </v>
      </c>
    </row>
    <row r="6023" spans="4:4" x14ac:dyDescent="0.2">
      <c r="D6023" t="str">
        <f t="shared" si="94"/>
        <v xml:space="preserve"> </v>
      </c>
    </row>
    <row r="6024" spans="4:4" x14ac:dyDescent="0.2">
      <c r="D6024" t="str">
        <f t="shared" si="94"/>
        <v xml:space="preserve"> </v>
      </c>
    </row>
    <row r="6025" spans="4:4" x14ac:dyDescent="0.2">
      <c r="D6025" t="str">
        <f t="shared" si="94"/>
        <v xml:space="preserve"> </v>
      </c>
    </row>
    <row r="6026" spans="4:4" x14ac:dyDescent="0.2">
      <c r="D6026" t="str">
        <f t="shared" si="94"/>
        <v xml:space="preserve"> </v>
      </c>
    </row>
    <row r="6027" spans="4:4" x14ac:dyDescent="0.2">
      <c r="D6027" t="str">
        <f t="shared" si="94"/>
        <v xml:space="preserve"> </v>
      </c>
    </row>
    <row r="6028" spans="4:4" x14ac:dyDescent="0.2">
      <c r="D6028" t="str">
        <f t="shared" si="94"/>
        <v xml:space="preserve"> </v>
      </c>
    </row>
    <row r="6029" spans="4:4" x14ac:dyDescent="0.2">
      <c r="D6029" t="str">
        <f t="shared" si="94"/>
        <v xml:space="preserve"> </v>
      </c>
    </row>
    <row r="6030" spans="4:4" x14ac:dyDescent="0.2">
      <c r="D6030" t="str">
        <f t="shared" si="94"/>
        <v xml:space="preserve"> </v>
      </c>
    </row>
    <row r="6031" spans="4:4" x14ac:dyDescent="0.2">
      <c r="D6031" t="str">
        <f t="shared" si="94"/>
        <v xml:space="preserve"> </v>
      </c>
    </row>
    <row r="6032" spans="4:4" x14ac:dyDescent="0.2">
      <c r="D6032" t="str">
        <f t="shared" si="94"/>
        <v xml:space="preserve"> </v>
      </c>
    </row>
    <row r="6033" spans="4:4" x14ac:dyDescent="0.2">
      <c r="D6033" t="str">
        <f t="shared" si="94"/>
        <v xml:space="preserve"> </v>
      </c>
    </row>
    <row r="6034" spans="4:4" x14ac:dyDescent="0.2">
      <c r="D6034" t="str">
        <f t="shared" si="94"/>
        <v xml:space="preserve"> </v>
      </c>
    </row>
    <row r="6035" spans="4:4" x14ac:dyDescent="0.2">
      <c r="D6035" t="str">
        <f t="shared" si="94"/>
        <v xml:space="preserve"> </v>
      </c>
    </row>
    <row r="6036" spans="4:4" x14ac:dyDescent="0.2">
      <c r="D6036" t="str">
        <f t="shared" si="94"/>
        <v xml:space="preserve"> </v>
      </c>
    </row>
    <row r="6037" spans="4:4" x14ac:dyDescent="0.2">
      <c r="D6037" t="str">
        <f t="shared" si="94"/>
        <v xml:space="preserve"> </v>
      </c>
    </row>
    <row r="6038" spans="4:4" x14ac:dyDescent="0.2">
      <c r="D6038" t="str">
        <f t="shared" si="94"/>
        <v xml:space="preserve"> </v>
      </c>
    </row>
    <row r="6039" spans="4:4" x14ac:dyDescent="0.2">
      <c r="D6039" t="str">
        <f t="shared" si="94"/>
        <v xml:space="preserve"> </v>
      </c>
    </row>
    <row r="6040" spans="4:4" x14ac:dyDescent="0.2">
      <c r="D6040" t="str">
        <f t="shared" si="94"/>
        <v xml:space="preserve"> </v>
      </c>
    </row>
    <row r="6041" spans="4:4" x14ac:dyDescent="0.2">
      <c r="D6041" t="str">
        <f t="shared" si="94"/>
        <v xml:space="preserve"> </v>
      </c>
    </row>
    <row r="6042" spans="4:4" x14ac:dyDescent="0.2">
      <c r="D6042" t="str">
        <f t="shared" si="94"/>
        <v xml:space="preserve"> </v>
      </c>
    </row>
    <row r="6043" spans="4:4" x14ac:dyDescent="0.2">
      <c r="D6043" t="str">
        <f t="shared" si="94"/>
        <v xml:space="preserve"> </v>
      </c>
    </row>
    <row r="6044" spans="4:4" x14ac:dyDescent="0.2">
      <c r="D6044" t="str">
        <f t="shared" si="94"/>
        <v xml:space="preserve"> </v>
      </c>
    </row>
    <row r="6045" spans="4:4" x14ac:dyDescent="0.2">
      <c r="D6045" t="str">
        <f t="shared" si="94"/>
        <v xml:space="preserve"> </v>
      </c>
    </row>
    <row r="6046" spans="4:4" x14ac:dyDescent="0.2">
      <c r="D6046" t="str">
        <f t="shared" si="94"/>
        <v xml:space="preserve"> </v>
      </c>
    </row>
    <row r="6047" spans="4:4" x14ac:dyDescent="0.2">
      <c r="D6047" t="str">
        <f t="shared" si="94"/>
        <v xml:space="preserve"> </v>
      </c>
    </row>
    <row r="6048" spans="4:4" x14ac:dyDescent="0.2">
      <c r="D6048" t="str">
        <f t="shared" si="94"/>
        <v xml:space="preserve"> </v>
      </c>
    </row>
    <row r="6049" spans="4:4" x14ac:dyDescent="0.2">
      <c r="D6049" t="str">
        <f t="shared" si="94"/>
        <v xml:space="preserve"> </v>
      </c>
    </row>
    <row r="6050" spans="4:4" x14ac:dyDescent="0.2">
      <c r="D6050" t="str">
        <f t="shared" si="94"/>
        <v xml:space="preserve"> </v>
      </c>
    </row>
    <row r="6051" spans="4:4" x14ac:dyDescent="0.2">
      <c r="D6051" t="str">
        <f t="shared" si="94"/>
        <v xml:space="preserve"> </v>
      </c>
    </row>
    <row r="6052" spans="4:4" x14ac:dyDescent="0.2">
      <c r="D6052" t="str">
        <f t="shared" si="94"/>
        <v xml:space="preserve"> </v>
      </c>
    </row>
    <row r="6053" spans="4:4" x14ac:dyDescent="0.2">
      <c r="D6053" t="str">
        <f t="shared" si="94"/>
        <v xml:space="preserve"> </v>
      </c>
    </row>
    <row r="6054" spans="4:4" x14ac:dyDescent="0.2">
      <c r="D6054" t="str">
        <f t="shared" si="94"/>
        <v xml:space="preserve"> </v>
      </c>
    </row>
    <row r="6055" spans="4:4" x14ac:dyDescent="0.2">
      <c r="D6055" t="str">
        <f t="shared" si="94"/>
        <v xml:space="preserve"> </v>
      </c>
    </row>
    <row r="6056" spans="4:4" x14ac:dyDescent="0.2">
      <c r="D6056" t="str">
        <f t="shared" si="94"/>
        <v xml:space="preserve"> </v>
      </c>
    </row>
    <row r="6057" spans="4:4" x14ac:dyDescent="0.2">
      <c r="D6057" t="str">
        <f t="shared" si="94"/>
        <v xml:space="preserve"> </v>
      </c>
    </row>
    <row r="6058" spans="4:4" x14ac:dyDescent="0.2">
      <c r="D6058" t="str">
        <f t="shared" si="94"/>
        <v xml:space="preserve"> </v>
      </c>
    </row>
    <row r="6059" spans="4:4" x14ac:dyDescent="0.2">
      <c r="D6059" t="str">
        <f t="shared" si="94"/>
        <v xml:space="preserve"> </v>
      </c>
    </row>
    <row r="6060" spans="4:4" x14ac:dyDescent="0.2">
      <c r="D6060" t="str">
        <f t="shared" si="94"/>
        <v xml:space="preserve"> </v>
      </c>
    </row>
    <row r="6061" spans="4:4" x14ac:dyDescent="0.2">
      <c r="D6061" t="str">
        <f t="shared" si="94"/>
        <v xml:space="preserve"> </v>
      </c>
    </row>
    <row r="6062" spans="4:4" x14ac:dyDescent="0.2">
      <c r="D6062" t="str">
        <f t="shared" si="94"/>
        <v xml:space="preserve"> </v>
      </c>
    </row>
    <row r="6063" spans="4:4" x14ac:dyDescent="0.2">
      <c r="D6063" t="str">
        <f t="shared" si="94"/>
        <v xml:space="preserve"> </v>
      </c>
    </row>
    <row r="6064" spans="4:4" x14ac:dyDescent="0.2">
      <c r="D6064" t="str">
        <f t="shared" si="94"/>
        <v xml:space="preserve"> </v>
      </c>
    </row>
    <row r="6065" spans="4:4" x14ac:dyDescent="0.2">
      <c r="D6065" t="str">
        <f t="shared" si="94"/>
        <v xml:space="preserve"> </v>
      </c>
    </row>
    <row r="6066" spans="4:4" x14ac:dyDescent="0.2">
      <c r="D6066" t="str">
        <f t="shared" si="94"/>
        <v xml:space="preserve"> </v>
      </c>
    </row>
    <row r="6067" spans="4:4" x14ac:dyDescent="0.2">
      <c r="D6067" t="str">
        <f t="shared" si="94"/>
        <v xml:space="preserve"> </v>
      </c>
    </row>
    <row r="6068" spans="4:4" x14ac:dyDescent="0.2">
      <c r="D6068" t="str">
        <f t="shared" si="94"/>
        <v xml:space="preserve"> </v>
      </c>
    </row>
    <row r="6069" spans="4:4" x14ac:dyDescent="0.2">
      <c r="D6069" t="str">
        <f t="shared" si="94"/>
        <v xml:space="preserve"> </v>
      </c>
    </row>
    <row r="6070" spans="4:4" x14ac:dyDescent="0.2">
      <c r="D6070" t="str">
        <f t="shared" si="94"/>
        <v xml:space="preserve"> </v>
      </c>
    </row>
    <row r="6071" spans="4:4" x14ac:dyDescent="0.2">
      <c r="D6071" t="str">
        <f t="shared" si="94"/>
        <v xml:space="preserve"> </v>
      </c>
    </row>
    <row r="6072" spans="4:4" x14ac:dyDescent="0.2">
      <c r="D6072" t="str">
        <f t="shared" si="94"/>
        <v xml:space="preserve"> </v>
      </c>
    </row>
    <row r="6073" spans="4:4" x14ac:dyDescent="0.2">
      <c r="D6073" t="str">
        <f t="shared" si="94"/>
        <v xml:space="preserve"> </v>
      </c>
    </row>
    <row r="6074" spans="4:4" x14ac:dyDescent="0.2">
      <c r="D6074" t="str">
        <f t="shared" si="94"/>
        <v xml:space="preserve"> </v>
      </c>
    </row>
    <row r="6075" spans="4:4" x14ac:dyDescent="0.2">
      <c r="D6075" t="str">
        <f t="shared" si="94"/>
        <v xml:space="preserve"> </v>
      </c>
    </row>
    <row r="6076" spans="4:4" x14ac:dyDescent="0.2">
      <c r="D6076" t="str">
        <f t="shared" si="94"/>
        <v xml:space="preserve"> </v>
      </c>
    </row>
    <row r="6077" spans="4:4" x14ac:dyDescent="0.2">
      <c r="D6077" t="str">
        <f t="shared" si="94"/>
        <v xml:space="preserve"> </v>
      </c>
    </row>
    <row r="6078" spans="4:4" x14ac:dyDescent="0.2">
      <c r="D6078" t="str">
        <f t="shared" si="94"/>
        <v xml:space="preserve"> </v>
      </c>
    </row>
    <row r="6079" spans="4:4" x14ac:dyDescent="0.2">
      <c r="D6079" t="str">
        <f t="shared" si="94"/>
        <v xml:space="preserve"> </v>
      </c>
    </row>
    <row r="6080" spans="4:4" x14ac:dyDescent="0.2">
      <c r="D6080" t="str">
        <f t="shared" si="94"/>
        <v xml:space="preserve"> </v>
      </c>
    </row>
    <row r="6081" spans="4:4" x14ac:dyDescent="0.2">
      <c r="D6081" t="str">
        <f t="shared" ref="D6081:D6144" si="95">B6081&amp;" "&amp;C6081</f>
        <v xml:space="preserve"> </v>
      </c>
    </row>
    <row r="6082" spans="4:4" x14ac:dyDescent="0.2">
      <c r="D6082" t="str">
        <f t="shared" si="95"/>
        <v xml:space="preserve"> </v>
      </c>
    </row>
    <row r="6083" spans="4:4" x14ac:dyDescent="0.2">
      <c r="D6083" t="str">
        <f t="shared" si="95"/>
        <v xml:space="preserve"> </v>
      </c>
    </row>
    <row r="6084" spans="4:4" x14ac:dyDescent="0.2">
      <c r="D6084" t="str">
        <f t="shared" si="95"/>
        <v xml:space="preserve"> </v>
      </c>
    </row>
    <row r="6085" spans="4:4" x14ac:dyDescent="0.2">
      <c r="D6085" t="str">
        <f t="shared" si="95"/>
        <v xml:space="preserve"> </v>
      </c>
    </row>
    <row r="6086" spans="4:4" x14ac:dyDescent="0.2">
      <c r="D6086" t="str">
        <f t="shared" si="95"/>
        <v xml:space="preserve"> </v>
      </c>
    </row>
    <row r="6087" spans="4:4" x14ac:dyDescent="0.2">
      <c r="D6087" t="str">
        <f t="shared" si="95"/>
        <v xml:space="preserve"> </v>
      </c>
    </row>
    <row r="6088" spans="4:4" x14ac:dyDescent="0.2">
      <c r="D6088" t="str">
        <f t="shared" si="95"/>
        <v xml:space="preserve"> </v>
      </c>
    </row>
    <row r="6089" spans="4:4" x14ac:dyDescent="0.2">
      <c r="D6089" t="str">
        <f t="shared" si="95"/>
        <v xml:space="preserve"> </v>
      </c>
    </row>
    <row r="6090" spans="4:4" x14ac:dyDescent="0.2">
      <c r="D6090" t="str">
        <f t="shared" si="95"/>
        <v xml:space="preserve"> </v>
      </c>
    </row>
    <row r="6091" spans="4:4" x14ac:dyDescent="0.2">
      <c r="D6091" t="str">
        <f t="shared" si="95"/>
        <v xml:space="preserve"> </v>
      </c>
    </row>
    <row r="6092" spans="4:4" x14ac:dyDescent="0.2">
      <c r="D6092" t="str">
        <f t="shared" si="95"/>
        <v xml:space="preserve"> </v>
      </c>
    </row>
    <row r="6093" spans="4:4" x14ac:dyDescent="0.2">
      <c r="D6093" t="str">
        <f t="shared" si="95"/>
        <v xml:space="preserve"> </v>
      </c>
    </row>
    <row r="6094" spans="4:4" x14ac:dyDescent="0.2">
      <c r="D6094" t="str">
        <f t="shared" si="95"/>
        <v xml:space="preserve"> </v>
      </c>
    </row>
    <row r="6095" spans="4:4" x14ac:dyDescent="0.2">
      <c r="D6095" t="str">
        <f t="shared" si="95"/>
        <v xml:space="preserve"> </v>
      </c>
    </row>
    <row r="6096" spans="4:4" x14ac:dyDescent="0.2">
      <c r="D6096" t="str">
        <f t="shared" si="95"/>
        <v xml:space="preserve"> </v>
      </c>
    </row>
    <row r="6097" spans="4:4" x14ac:dyDescent="0.2">
      <c r="D6097" t="str">
        <f t="shared" si="95"/>
        <v xml:space="preserve"> </v>
      </c>
    </row>
    <row r="6098" spans="4:4" x14ac:dyDescent="0.2">
      <c r="D6098" t="str">
        <f t="shared" si="95"/>
        <v xml:space="preserve"> </v>
      </c>
    </row>
    <row r="6099" spans="4:4" x14ac:dyDescent="0.2">
      <c r="D6099" t="str">
        <f t="shared" si="95"/>
        <v xml:space="preserve"> </v>
      </c>
    </row>
    <row r="6100" spans="4:4" x14ac:dyDescent="0.2">
      <c r="D6100" t="str">
        <f t="shared" si="95"/>
        <v xml:space="preserve"> </v>
      </c>
    </row>
    <row r="6101" spans="4:4" x14ac:dyDescent="0.2">
      <c r="D6101" t="str">
        <f t="shared" si="95"/>
        <v xml:space="preserve"> </v>
      </c>
    </row>
    <row r="6102" spans="4:4" x14ac:dyDescent="0.2">
      <c r="D6102" t="str">
        <f t="shared" si="95"/>
        <v xml:space="preserve"> </v>
      </c>
    </row>
    <row r="6103" spans="4:4" x14ac:dyDescent="0.2">
      <c r="D6103" t="str">
        <f t="shared" si="95"/>
        <v xml:space="preserve"> </v>
      </c>
    </row>
    <row r="6104" spans="4:4" x14ac:dyDescent="0.2">
      <c r="D6104" t="str">
        <f t="shared" si="95"/>
        <v xml:space="preserve"> </v>
      </c>
    </row>
    <row r="6105" spans="4:4" x14ac:dyDescent="0.2">
      <c r="D6105" t="str">
        <f t="shared" si="95"/>
        <v xml:space="preserve"> </v>
      </c>
    </row>
    <row r="6106" spans="4:4" x14ac:dyDescent="0.2">
      <c r="D6106" t="str">
        <f t="shared" si="95"/>
        <v xml:space="preserve"> </v>
      </c>
    </row>
    <row r="6107" spans="4:4" x14ac:dyDescent="0.2">
      <c r="D6107" t="str">
        <f t="shared" si="95"/>
        <v xml:space="preserve"> </v>
      </c>
    </row>
    <row r="6108" spans="4:4" x14ac:dyDescent="0.2">
      <c r="D6108" t="str">
        <f t="shared" si="95"/>
        <v xml:space="preserve"> </v>
      </c>
    </row>
    <row r="6109" spans="4:4" x14ac:dyDescent="0.2">
      <c r="D6109" t="str">
        <f t="shared" si="95"/>
        <v xml:space="preserve"> </v>
      </c>
    </row>
    <row r="6110" spans="4:4" x14ac:dyDescent="0.2">
      <c r="D6110" t="str">
        <f t="shared" si="95"/>
        <v xml:space="preserve"> </v>
      </c>
    </row>
    <row r="6111" spans="4:4" x14ac:dyDescent="0.2">
      <c r="D6111" t="str">
        <f t="shared" si="95"/>
        <v xml:space="preserve"> </v>
      </c>
    </row>
    <row r="6112" spans="4:4" x14ac:dyDescent="0.2">
      <c r="D6112" t="str">
        <f t="shared" si="95"/>
        <v xml:space="preserve"> </v>
      </c>
    </row>
    <row r="6113" spans="4:4" x14ac:dyDescent="0.2">
      <c r="D6113" t="str">
        <f t="shared" si="95"/>
        <v xml:space="preserve"> </v>
      </c>
    </row>
    <row r="6114" spans="4:4" x14ac:dyDescent="0.2">
      <c r="D6114" t="str">
        <f t="shared" si="95"/>
        <v xml:space="preserve"> </v>
      </c>
    </row>
    <row r="6115" spans="4:4" x14ac:dyDescent="0.2">
      <c r="D6115" t="str">
        <f t="shared" si="95"/>
        <v xml:space="preserve"> </v>
      </c>
    </row>
    <row r="6116" spans="4:4" x14ac:dyDescent="0.2">
      <c r="D6116" t="str">
        <f t="shared" si="95"/>
        <v xml:space="preserve"> </v>
      </c>
    </row>
    <row r="6117" spans="4:4" x14ac:dyDescent="0.2">
      <c r="D6117" t="str">
        <f t="shared" si="95"/>
        <v xml:space="preserve"> </v>
      </c>
    </row>
    <row r="6118" spans="4:4" x14ac:dyDescent="0.2">
      <c r="D6118" t="str">
        <f t="shared" si="95"/>
        <v xml:space="preserve"> </v>
      </c>
    </row>
    <row r="6119" spans="4:4" x14ac:dyDescent="0.2">
      <c r="D6119" t="str">
        <f t="shared" si="95"/>
        <v xml:space="preserve"> </v>
      </c>
    </row>
    <row r="6120" spans="4:4" x14ac:dyDescent="0.2">
      <c r="D6120" t="str">
        <f t="shared" si="95"/>
        <v xml:space="preserve"> </v>
      </c>
    </row>
    <row r="6121" spans="4:4" x14ac:dyDescent="0.2">
      <c r="D6121" t="str">
        <f t="shared" si="95"/>
        <v xml:space="preserve"> </v>
      </c>
    </row>
    <row r="6122" spans="4:4" x14ac:dyDescent="0.2">
      <c r="D6122" t="str">
        <f t="shared" si="95"/>
        <v xml:space="preserve"> </v>
      </c>
    </row>
    <row r="6123" spans="4:4" x14ac:dyDescent="0.2">
      <c r="D6123" t="str">
        <f t="shared" si="95"/>
        <v xml:space="preserve"> </v>
      </c>
    </row>
    <row r="6124" spans="4:4" x14ac:dyDescent="0.2">
      <c r="D6124" t="str">
        <f t="shared" si="95"/>
        <v xml:space="preserve"> </v>
      </c>
    </row>
    <row r="6125" spans="4:4" x14ac:dyDescent="0.2">
      <c r="D6125" t="str">
        <f t="shared" si="95"/>
        <v xml:space="preserve"> </v>
      </c>
    </row>
    <row r="6126" spans="4:4" x14ac:dyDescent="0.2">
      <c r="D6126" t="str">
        <f t="shared" si="95"/>
        <v xml:space="preserve"> </v>
      </c>
    </row>
    <row r="6127" spans="4:4" x14ac:dyDescent="0.2">
      <c r="D6127" t="str">
        <f t="shared" si="95"/>
        <v xml:space="preserve"> </v>
      </c>
    </row>
    <row r="6128" spans="4:4" x14ac:dyDescent="0.2">
      <c r="D6128" t="str">
        <f t="shared" si="95"/>
        <v xml:space="preserve"> </v>
      </c>
    </row>
    <row r="6129" spans="4:4" x14ac:dyDescent="0.2">
      <c r="D6129" t="str">
        <f t="shared" si="95"/>
        <v xml:space="preserve"> </v>
      </c>
    </row>
    <row r="6130" spans="4:4" x14ac:dyDescent="0.2">
      <c r="D6130" t="str">
        <f t="shared" si="95"/>
        <v xml:space="preserve"> </v>
      </c>
    </row>
    <row r="6131" spans="4:4" x14ac:dyDescent="0.2">
      <c r="D6131" t="str">
        <f t="shared" si="95"/>
        <v xml:space="preserve"> </v>
      </c>
    </row>
    <row r="6132" spans="4:4" x14ac:dyDescent="0.2">
      <c r="D6132" t="str">
        <f t="shared" si="95"/>
        <v xml:space="preserve"> </v>
      </c>
    </row>
    <row r="6133" spans="4:4" x14ac:dyDescent="0.2">
      <c r="D6133" t="str">
        <f t="shared" si="95"/>
        <v xml:space="preserve"> </v>
      </c>
    </row>
    <row r="6134" spans="4:4" x14ac:dyDescent="0.2">
      <c r="D6134" t="str">
        <f t="shared" si="95"/>
        <v xml:space="preserve"> </v>
      </c>
    </row>
    <row r="6135" spans="4:4" x14ac:dyDescent="0.2">
      <c r="D6135" t="str">
        <f t="shared" si="95"/>
        <v xml:space="preserve"> </v>
      </c>
    </row>
    <row r="6136" spans="4:4" x14ac:dyDescent="0.2">
      <c r="D6136" t="str">
        <f t="shared" si="95"/>
        <v xml:space="preserve"> </v>
      </c>
    </row>
    <row r="6137" spans="4:4" x14ac:dyDescent="0.2">
      <c r="D6137" t="str">
        <f t="shared" si="95"/>
        <v xml:space="preserve"> </v>
      </c>
    </row>
    <row r="6138" spans="4:4" x14ac:dyDescent="0.2">
      <c r="D6138" t="str">
        <f t="shared" si="95"/>
        <v xml:space="preserve"> </v>
      </c>
    </row>
    <row r="6139" spans="4:4" x14ac:dyDescent="0.2">
      <c r="D6139" t="str">
        <f t="shared" si="95"/>
        <v xml:space="preserve"> </v>
      </c>
    </row>
    <row r="6140" spans="4:4" x14ac:dyDescent="0.2">
      <c r="D6140" t="str">
        <f t="shared" si="95"/>
        <v xml:space="preserve"> </v>
      </c>
    </row>
    <row r="6141" spans="4:4" x14ac:dyDescent="0.2">
      <c r="D6141" t="str">
        <f t="shared" si="95"/>
        <v xml:space="preserve"> </v>
      </c>
    </row>
    <row r="6142" spans="4:4" x14ac:dyDescent="0.2">
      <c r="D6142" t="str">
        <f t="shared" si="95"/>
        <v xml:space="preserve"> </v>
      </c>
    </row>
    <row r="6143" spans="4:4" x14ac:dyDescent="0.2">
      <c r="D6143" t="str">
        <f t="shared" si="95"/>
        <v xml:space="preserve"> </v>
      </c>
    </row>
    <row r="6144" spans="4:4" x14ac:dyDescent="0.2">
      <c r="D6144" t="str">
        <f t="shared" si="95"/>
        <v xml:space="preserve"> </v>
      </c>
    </row>
    <row r="6145" spans="4:4" x14ac:dyDescent="0.2">
      <c r="D6145" t="str">
        <f t="shared" ref="D6145:D6208" si="96">B6145&amp;" "&amp;C6145</f>
        <v xml:space="preserve"> </v>
      </c>
    </row>
    <row r="6146" spans="4:4" x14ac:dyDescent="0.2">
      <c r="D6146" t="str">
        <f t="shared" si="96"/>
        <v xml:space="preserve"> </v>
      </c>
    </row>
    <row r="6147" spans="4:4" x14ac:dyDescent="0.2">
      <c r="D6147" t="str">
        <f t="shared" si="96"/>
        <v xml:space="preserve"> </v>
      </c>
    </row>
    <row r="6148" spans="4:4" x14ac:dyDescent="0.2">
      <c r="D6148" t="str">
        <f t="shared" si="96"/>
        <v xml:space="preserve"> </v>
      </c>
    </row>
    <row r="6149" spans="4:4" x14ac:dyDescent="0.2">
      <c r="D6149" t="str">
        <f t="shared" si="96"/>
        <v xml:space="preserve"> </v>
      </c>
    </row>
    <row r="6150" spans="4:4" x14ac:dyDescent="0.2">
      <c r="D6150" t="str">
        <f t="shared" si="96"/>
        <v xml:space="preserve"> </v>
      </c>
    </row>
    <row r="6151" spans="4:4" x14ac:dyDescent="0.2">
      <c r="D6151" t="str">
        <f t="shared" si="96"/>
        <v xml:space="preserve"> </v>
      </c>
    </row>
    <row r="6152" spans="4:4" x14ac:dyDescent="0.2">
      <c r="D6152" t="str">
        <f t="shared" si="96"/>
        <v xml:space="preserve"> </v>
      </c>
    </row>
    <row r="6153" spans="4:4" x14ac:dyDescent="0.2">
      <c r="D6153" t="str">
        <f t="shared" si="96"/>
        <v xml:space="preserve"> </v>
      </c>
    </row>
    <row r="6154" spans="4:4" x14ac:dyDescent="0.2">
      <c r="D6154" t="str">
        <f t="shared" si="96"/>
        <v xml:space="preserve"> </v>
      </c>
    </row>
    <row r="6155" spans="4:4" x14ac:dyDescent="0.2">
      <c r="D6155" t="str">
        <f t="shared" si="96"/>
        <v xml:space="preserve"> </v>
      </c>
    </row>
    <row r="6156" spans="4:4" x14ac:dyDescent="0.2">
      <c r="D6156" t="str">
        <f t="shared" si="96"/>
        <v xml:space="preserve"> </v>
      </c>
    </row>
    <row r="6157" spans="4:4" x14ac:dyDescent="0.2">
      <c r="D6157" t="str">
        <f t="shared" si="96"/>
        <v xml:space="preserve"> </v>
      </c>
    </row>
    <row r="6158" spans="4:4" x14ac:dyDescent="0.2">
      <c r="D6158" t="str">
        <f t="shared" si="96"/>
        <v xml:space="preserve"> </v>
      </c>
    </row>
    <row r="6159" spans="4:4" x14ac:dyDescent="0.2">
      <c r="D6159" t="str">
        <f t="shared" si="96"/>
        <v xml:space="preserve"> </v>
      </c>
    </row>
    <row r="6160" spans="4:4" x14ac:dyDescent="0.2">
      <c r="D6160" t="str">
        <f t="shared" si="96"/>
        <v xml:space="preserve"> </v>
      </c>
    </row>
    <row r="6161" spans="4:4" x14ac:dyDescent="0.2">
      <c r="D6161" t="str">
        <f t="shared" si="96"/>
        <v xml:space="preserve"> </v>
      </c>
    </row>
    <row r="6162" spans="4:4" x14ac:dyDescent="0.2">
      <c r="D6162" t="str">
        <f t="shared" si="96"/>
        <v xml:space="preserve"> </v>
      </c>
    </row>
    <row r="6163" spans="4:4" x14ac:dyDescent="0.2">
      <c r="D6163" t="str">
        <f t="shared" si="96"/>
        <v xml:space="preserve"> </v>
      </c>
    </row>
    <row r="6164" spans="4:4" x14ac:dyDescent="0.2">
      <c r="D6164" t="str">
        <f t="shared" si="96"/>
        <v xml:space="preserve"> </v>
      </c>
    </row>
    <row r="6165" spans="4:4" x14ac:dyDescent="0.2">
      <c r="D6165" t="str">
        <f t="shared" si="96"/>
        <v xml:space="preserve"> </v>
      </c>
    </row>
    <row r="6166" spans="4:4" x14ac:dyDescent="0.2">
      <c r="D6166" t="str">
        <f t="shared" si="96"/>
        <v xml:space="preserve"> </v>
      </c>
    </row>
    <row r="6167" spans="4:4" x14ac:dyDescent="0.2">
      <c r="D6167" t="str">
        <f t="shared" si="96"/>
        <v xml:space="preserve"> </v>
      </c>
    </row>
    <row r="6168" spans="4:4" x14ac:dyDescent="0.2">
      <c r="D6168" t="str">
        <f t="shared" si="96"/>
        <v xml:space="preserve"> </v>
      </c>
    </row>
    <row r="6169" spans="4:4" x14ac:dyDescent="0.2">
      <c r="D6169" t="str">
        <f t="shared" si="96"/>
        <v xml:space="preserve"> </v>
      </c>
    </row>
    <row r="6170" spans="4:4" x14ac:dyDescent="0.2">
      <c r="D6170" t="str">
        <f t="shared" si="96"/>
        <v xml:space="preserve"> </v>
      </c>
    </row>
    <row r="6171" spans="4:4" x14ac:dyDescent="0.2">
      <c r="D6171" t="str">
        <f t="shared" si="96"/>
        <v xml:space="preserve"> </v>
      </c>
    </row>
    <row r="6172" spans="4:4" x14ac:dyDescent="0.2">
      <c r="D6172" t="str">
        <f t="shared" si="96"/>
        <v xml:space="preserve"> </v>
      </c>
    </row>
    <row r="6173" spans="4:4" x14ac:dyDescent="0.2">
      <c r="D6173" t="str">
        <f t="shared" si="96"/>
        <v xml:space="preserve"> </v>
      </c>
    </row>
    <row r="6174" spans="4:4" x14ac:dyDescent="0.2">
      <c r="D6174" t="str">
        <f t="shared" si="96"/>
        <v xml:space="preserve"> </v>
      </c>
    </row>
    <row r="6175" spans="4:4" x14ac:dyDescent="0.2">
      <c r="D6175" t="str">
        <f t="shared" si="96"/>
        <v xml:space="preserve"> </v>
      </c>
    </row>
    <row r="6176" spans="4:4" x14ac:dyDescent="0.2">
      <c r="D6176" t="str">
        <f t="shared" si="96"/>
        <v xml:space="preserve"> </v>
      </c>
    </row>
    <row r="6177" spans="4:4" x14ac:dyDescent="0.2">
      <c r="D6177" t="str">
        <f t="shared" si="96"/>
        <v xml:space="preserve"> </v>
      </c>
    </row>
    <row r="6178" spans="4:4" x14ac:dyDescent="0.2">
      <c r="D6178" t="str">
        <f t="shared" si="96"/>
        <v xml:space="preserve"> </v>
      </c>
    </row>
    <row r="6179" spans="4:4" x14ac:dyDescent="0.2">
      <c r="D6179" t="str">
        <f t="shared" si="96"/>
        <v xml:space="preserve"> </v>
      </c>
    </row>
    <row r="6180" spans="4:4" x14ac:dyDescent="0.2">
      <c r="D6180" t="str">
        <f t="shared" si="96"/>
        <v xml:space="preserve"> </v>
      </c>
    </row>
    <row r="6181" spans="4:4" x14ac:dyDescent="0.2">
      <c r="D6181" t="str">
        <f t="shared" si="96"/>
        <v xml:space="preserve"> </v>
      </c>
    </row>
    <row r="6182" spans="4:4" x14ac:dyDescent="0.2">
      <c r="D6182" t="str">
        <f t="shared" si="96"/>
        <v xml:space="preserve"> </v>
      </c>
    </row>
    <row r="6183" spans="4:4" x14ac:dyDescent="0.2">
      <c r="D6183" t="str">
        <f t="shared" si="96"/>
        <v xml:space="preserve"> </v>
      </c>
    </row>
    <row r="6184" spans="4:4" x14ac:dyDescent="0.2">
      <c r="D6184" t="str">
        <f t="shared" si="96"/>
        <v xml:space="preserve"> </v>
      </c>
    </row>
    <row r="6185" spans="4:4" x14ac:dyDescent="0.2">
      <c r="D6185" t="str">
        <f t="shared" si="96"/>
        <v xml:space="preserve"> </v>
      </c>
    </row>
    <row r="6186" spans="4:4" x14ac:dyDescent="0.2">
      <c r="D6186" t="str">
        <f t="shared" si="96"/>
        <v xml:space="preserve"> </v>
      </c>
    </row>
    <row r="6187" spans="4:4" x14ac:dyDescent="0.2">
      <c r="D6187" t="str">
        <f t="shared" si="96"/>
        <v xml:space="preserve"> </v>
      </c>
    </row>
    <row r="6188" spans="4:4" x14ac:dyDescent="0.2">
      <c r="D6188" t="str">
        <f t="shared" si="96"/>
        <v xml:space="preserve"> </v>
      </c>
    </row>
    <row r="6189" spans="4:4" x14ac:dyDescent="0.2">
      <c r="D6189" t="str">
        <f t="shared" si="96"/>
        <v xml:space="preserve"> </v>
      </c>
    </row>
    <row r="6190" spans="4:4" x14ac:dyDescent="0.2">
      <c r="D6190" t="str">
        <f t="shared" si="96"/>
        <v xml:space="preserve"> </v>
      </c>
    </row>
    <row r="6191" spans="4:4" x14ac:dyDescent="0.2">
      <c r="D6191" t="str">
        <f t="shared" si="96"/>
        <v xml:space="preserve"> </v>
      </c>
    </row>
    <row r="6192" spans="4:4" x14ac:dyDescent="0.2">
      <c r="D6192" t="str">
        <f t="shared" si="96"/>
        <v xml:space="preserve"> </v>
      </c>
    </row>
    <row r="6193" spans="4:4" x14ac:dyDescent="0.2">
      <c r="D6193" t="str">
        <f t="shared" si="96"/>
        <v xml:space="preserve"> </v>
      </c>
    </row>
    <row r="6194" spans="4:4" x14ac:dyDescent="0.2">
      <c r="D6194" t="str">
        <f t="shared" si="96"/>
        <v xml:space="preserve"> </v>
      </c>
    </row>
    <row r="6195" spans="4:4" x14ac:dyDescent="0.2">
      <c r="D6195" t="str">
        <f t="shared" si="96"/>
        <v xml:space="preserve"> </v>
      </c>
    </row>
    <row r="6196" spans="4:4" x14ac:dyDescent="0.2">
      <c r="D6196" t="str">
        <f t="shared" si="96"/>
        <v xml:space="preserve"> </v>
      </c>
    </row>
    <row r="6197" spans="4:4" x14ac:dyDescent="0.2">
      <c r="D6197" t="str">
        <f t="shared" si="96"/>
        <v xml:space="preserve"> </v>
      </c>
    </row>
    <row r="6198" spans="4:4" x14ac:dyDescent="0.2">
      <c r="D6198" t="str">
        <f t="shared" si="96"/>
        <v xml:space="preserve"> </v>
      </c>
    </row>
    <row r="6199" spans="4:4" x14ac:dyDescent="0.2">
      <c r="D6199" t="str">
        <f t="shared" si="96"/>
        <v xml:space="preserve"> </v>
      </c>
    </row>
    <row r="6200" spans="4:4" x14ac:dyDescent="0.2">
      <c r="D6200" t="str">
        <f t="shared" si="96"/>
        <v xml:space="preserve"> </v>
      </c>
    </row>
    <row r="6201" spans="4:4" x14ac:dyDescent="0.2">
      <c r="D6201" t="str">
        <f t="shared" si="96"/>
        <v xml:space="preserve"> </v>
      </c>
    </row>
    <row r="6202" spans="4:4" x14ac:dyDescent="0.2">
      <c r="D6202" t="str">
        <f t="shared" si="96"/>
        <v xml:space="preserve"> </v>
      </c>
    </row>
    <row r="6203" spans="4:4" x14ac:dyDescent="0.2">
      <c r="D6203" t="str">
        <f t="shared" si="96"/>
        <v xml:space="preserve"> </v>
      </c>
    </row>
    <row r="6204" spans="4:4" x14ac:dyDescent="0.2">
      <c r="D6204" t="str">
        <f t="shared" si="96"/>
        <v xml:space="preserve"> </v>
      </c>
    </row>
    <row r="6205" spans="4:4" x14ac:dyDescent="0.2">
      <c r="D6205" t="str">
        <f t="shared" si="96"/>
        <v xml:space="preserve"> </v>
      </c>
    </row>
    <row r="6206" spans="4:4" x14ac:dyDescent="0.2">
      <c r="D6206" t="str">
        <f t="shared" si="96"/>
        <v xml:space="preserve"> </v>
      </c>
    </row>
    <row r="6207" spans="4:4" x14ac:dyDescent="0.2">
      <c r="D6207" t="str">
        <f t="shared" si="96"/>
        <v xml:space="preserve"> </v>
      </c>
    </row>
    <row r="6208" spans="4:4" x14ac:dyDescent="0.2">
      <c r="D6208" t="str">
        <f t="shared" si="96"/>
        <v xml:space="preserve"> </v>
      </c>
    </row>
    <row r="6209" spans="4:4" x14ac:dyDescent="0.2">
      <c r="D6209" t="str">
        <f t="shared" ref="D6209:D6272" si="97">B6209&amp;" "&amp;C6209</f>
        <v xml:space="preserve"> </v>
      </c>
    </row>
    <row r="6210" spans="4:4" x14ac:dyDescent="0.2">
      <c r="D6210" t="str">
        <f t="shared" si="97"/>
        <v xml:space="preserve"> </v>
      </c>
    </row>
    <row r="6211" spans="4:4" x14ac:dyDescent="0.2">
      <c r="D6211" t="str">
        <f t="shared" si="97"/>
        <v xml:space="preserve"> </v>
      </c>
    </row>
    <row r="6212" spans="4:4" x14ac:dyDescent="0.2">
      <c r="D6212" t="str">
        <f t="shared" si="97"/>
        <v xml:space="preserve"> </v>
      </c>
    </row>
    <row r="6213" spans="4:4" x14ac:dyDescent="0.2">
      <c r="D6213" t="str">
        <f t="shared" si="97"/>
        <v xml:space="preserve"> </v>
      </c>
    </row>
    <row r="6214" spans="4:4" x14ac:dyDescent="0.2">
      <c r="D6214" t="str">
        <f t="shared" si="97"/>
        <v xml:space="preserve"> </v>
      </c>
    </row>
    <row r="6215" spans="4:4" x14ac:dyDescent="0.2">
      <c r="D6215" t="str">
        <f t="shared" si="97"/>
        <v xml:space="preserve"> </v>
      </c>
    </row>
    <row r="6216" spans="4:4" x14ac:dyDescent="0.2">
      <c r="D6216" t="str">
        <f t="shared" si="97"/>
        <v xml:space="preserve"> </v>
      </c>
    </row>
    <row r="6217" spans="4:4" x14ac:dyDescent="0.2">
      <c r="D6217" t="str">
        <f t="shared" si="97"/>
        <v xml:space="preserve"> </v>
      </c>
    </row>
    <row r="6218" spans="4:4" x14ac:dyDescent="0.2">
      <c r="D6218" t="str">
        <f t="shared" si="97"/>
        <v xml:space="preserve"> </v>
      </c>
    </row>
    <row r="6219" spans="4:4" x14ac:dyDescent="0.2">
      <c r="D6219" t="str">
        <f t="shared" si="97"/>
        <v xml:space="preserve"> </v>
      </c>
    </row>
    <row r="6220" spans="4:4" x14ac:dyDescent="0.2">
      <c r="D6220" t="str">
        <f t="shared" si="97"/>
        <v xml:space="preserve"> </v>
      </c>
    </row>
    <row r="6221" spans="4:4" x14ac:dyDescent="0.2">
      <c r="D6221" t="str">
        <f t="shared" si="97"/>
        <v xml:space="preserve"> </v>
      </c>
    </row>
    <row r="6222" spans="4:4" x14ac:dyDescent="0.2">
      <c r="D6222" t="str">
        <f t="shared" si="97"/>
        <v xml:space="preserve"> </v>
      </c>
    </row>
    <row r="6223" spans="4:4" x14ac:dyDescent="0.2">
      <c r="D6223" t="str">
        <f t="shared" si="97"/>
        <v xml:space="preserve"> </v>
      </c>
    </row>
    <row r="6224" spans="4:4" x14ac:dyDescent="0.2">
      <c r="D6224" t="str">
        <f t="shared" si="97"/>
        <v xml:space="preserve"> </v>
      </c>
    </row>
    <row r="6225" spans="4:4" x14ac:dyDescent="0.2">
      <c r="D6225" t="str">
        <f t="shared" si="97"/>
        <v xml:space="preserve"> </v>
      </c>
    </row>
    <row r="6226" spans="4:4" x14ac:dyDescent="0.2">
      <c r="D6226" t="str">
        <f t="shared" si="97"/>
        <v xml:space="preserve"> </v>
      </c>
    </row>
    <row r="6227" spans="4:4" x14ac:dyDescent="0.2">
      <c r="D6227" t="str">
        <f t="shared" si="97"/>
        <v xml:space="preserve"> </v>
      </c>
    </row>
    <row r="6228" spans="4:4" x14ac:dyDescent="0.2">
      <c r="D6228" t="str">
        <f t="shared" si="97"/>
        <v xml:space="preserve"> </v>
      </c>
    </row>
    <row r="6229" spans="4:4" x14ac:dyDescent="0.2">
      <c r="D6229" t="str">
        <f t="shared" si="97"/>
        <v xml:space="preserve"> </v>
      </c>
    </row>
    <row r="6230" spans="4:4" x14ac:dyDescent="0.2">
      <c r="D6230" t="str">
        <f t="shared" si="97"/>
        <v xml:space="preserve"> </v>
      </c>
    </row>
    <row r="6231" spans="4:4" x14ac:dyDescent="0.2">
      <c r="D6231" t="str">
        <f t="shared" si="97"/>
        <v xml:space="preserve"> </v>
      </c>
    </row>
    <row r="6232" spans="4:4" x14ac:dyDescent="0.2">
      <c r="D6232" t="str">
        <f t="shared" si="97"/>
        <v xml:space="preserve"> </v>
      </c>
    </row>
    <row r="6233" spans="4:4" x14ac:dyDescent="0.2">
      <c r="D6233" t="str">
        <f t="shared" si="97"/>
        <v xml:space="preserve"> </v>
      </c>
    </row>
    <row r="6234" spans="4:4" x14ac:dyDescent="0.2">
      <c r="D6234" t="str">
        <f t="shared" si="97"/>
        <v xml:space="preserve"> </v>
      </c>
    </row>
    <row r="6235" spans="4:4" x14ac:dyDescent="0.2">
      <c r="D6235" t="str">
        <f t="shared" si="97"/>
        <v xml:space="preserve"> </v>
      </c>
    </row>
    <row r="6236" spans="4:4" x14ac:dyDescent="0.2">
      <c r="D6236" t="str">
        <f t="shared" si="97"/>
        <v xml:space="preserve"> </v>
      </c>
    </row>
    <row r="6237" spans="4:4" x14ac:dyDescent="0.2">
      <c r="D6237" t="str">
        <f t="shared" si="97"/>
        <v xml:space="preserve"> </v>
      </c>
    </row>
    <row r="6238" spans="4:4" x14ac:dyDescent="0.2">
      <c r="D6238" t="str">
        <f t="shared" si="97"/>
        <v xml:space="preserve"> </v>
      </c>
    </row>
    <row r="6239" spans="4:4" x14ac:dyDescent="0.2">
      <c r="D6239" t="str">
        <f t="shared" si="97"/>
        <v xml:space="preserve"> </v>
      </c>
    </row>
    <row r="6240" spans="4:4" x14ac:dyDescent="0.2">
      <c r="D6240" t="str">
        <f t="shared" si="97"/>
        <v xml:space="preserve"> </v>
      </c>
    </row>
    <row r="6241" spans="4:4" x14ac:dyDescent="0.2">
      <c r="D6241" t="str">
        <f t="shared" si="97"/>
        <v xml:space="preserve"> </v>
      </c>
    </row>
    <row r="6242" spans="4:4" x14ac:dyDescent="0.2">
      <c r="D6242" t="str">
        <f t="shared" si="97"/>
        <v xml:space="preserve"> </v>
      </c>
    </row>
    <row r="6243" spans="4:4" x14ac:dyDescent="0.2">
      <c r="D6243" t="str">
        <f t="shared" si="97"/>
        <v xml:space="preserve"> </v>
      </c>
    </row>
    <row r="6244" spans="4:4" x14ac:dyDescent="0.2">
      <c r="D6244" t="str">
        <f t="shared" si="97"/>
        <v xml:space="preserve"> </v>
      </c>
    </row>
    <row r="6245" spans="4:4" x14ac:dyDescent="0.2">
      <c r="D6245" t="str">
        <f t="shared" si="97"/>
        <v xml:space="preserve"> </v>
      </c>
    </row>
    <row r="6246" spans="4:4" x14ac:dyDescent="0.2">
      <c r="D6246" t="str">
        <f t="shared" si="97"/>
        <v xml:space="preserve"> </v>
      </c>
    </row>
    <row r="6247" spans="4:4" x14ac:dyDescent="0.2">
      <c r="D6247" t="str">
        <f t="shared" si="97"/>
        <v xml:space="preserve"> </v>
      </c>
    </row>
    <row r="6248" spans="4:4" x14ac:dyDescent="0.2">
      <c r="D6248" t="str">
        <f t="shared" si="97"/>
        <v xml:space="preserve"> </v>
      </c>
    </row>
    <row r="6249" spans="4:4" x14ac:dyDescent="0.2">
      <c r="D6249" t="str">
        <f t="shared" si="97"/>
        <v xml:space="preserve"> </v>
      </c>
    </row>
    <row r="6250" spans="4:4" x14ac:dyDescent="0.2">
      <c r="D6250" t="str">
        <f t="shared" si="97"/>
        <v xml:space="preserve"> </v>
      </c>
    </row>
    <row r="6251" spans="4:4" x14ac:dyDescent="0.2">
      <c r="D6251" t="str">
        <f t="shared" si="97"/>
        <v xml:space="preserve"> </v>
      </c>
    </row>
    <row r="6252" spans="4:4" x14ac:dyDescent="0.2">
      <c r="D6252" t="str">
        <f t="shared" si="97"/>
        <v xml:space="preserve"> </v>
      </c>
    </row>
    <row r="6253" spans="4:4" x14ac:dyDescent="0.2">
      <c r="D6253" t="str">
        <f t="shared" si="97"/>
        <v xml:space="preserve"> </v>
      </c>
    </row>
    <row r="6254" spans="4:4" x14ac:dyDescent="0.2">
      <c r="D6254" t="str">
        <f t="shared" si="97"/>
        <v xml:space="preserve"> </v>
      </c>
    </row>
    <row r="6255" spans="4:4" x14ac:dyDescent="0.2">
      <c r="D6255" t="str">
        <f t="shared" si="97"/>
        <v xml:space="preserve"> </v>
      </c>
    </row>
    <row r="6256" spans="4:4" x14ac:dyDescent="0.2">
      <c r="D6256" t="str">
        <f t="shared" si="97"/>
        <v xml:space="preserve"> </v>
      </c>
    </row>
    <row r="6257" spans="4:4" x14ac:dyDescent="0.2">
      <c r="D6257" t="str">
        <f t="shared" si="97"/>
        <v xml:space="preserve"> </v>
      </c>
    </row>
    <row r="6258" spans="4:4" x14ac:dyDescent="0.2">
      <c r="D6258" t="str">
        <f t="shared" si="97"/>
        <v xml:space="preserve"> </v>
      </c>
    </row>
    <row r="6259" spans="4:4" x14ac:dyDescent="0.2">
      <c r="D6259" t="str">
        <f t="shared" si="97"/>
        <v xml:space="preserve"> </v>
      </c>
    </row>
    <row r="6260" spans="4:4" x14ac:dyDescent="0.2">
      <c r="D6260" t="str">
        <f t="shared" si="97"/>
        <v xml:space="preserve"> </v>
      </c>
    </row>
    <row r="6261" spans="4:4" x14ac:dyDescent="0.2">
      <c r="D6261" t="str">
        <f t="shared" si="97"/>
        <v xml:space="preserve"> </v>
      </c>
    </row>
    <row r="6262" spans="4:4" x14ac:dyDescent="0.2">
      <c r="D6262" t="str">
        <f t="shared" si="97"/>
        <v xml:space="preserve"> </v>
      </c>
    </row>
    <row r="6263" spans="4:4" x14ac:dyDescent="0.2">
      <c r="D6263" t="str">
        <f t="shared" si="97"/>
        <v xml:space="preserve"> </v>
      </c>
    </row>
    <row r="6264" spans="4:4" x14ac:dyDescent="0.2">
      <c r="D6264" t="str">
        <f t="shared" si="97"/>
        <v xml:space="preserve"> </v>
      </c>
    </row>
    <row r="6265" spans="4:4" x14ac:dyDescent="0.2">
      <c r="D6265" t="str">
        <f t="shared" si="97"/>
        <v xml:space="preserve"> </v>
      </c>
    </row>
    <row r="6266" spans="4:4" x14ac:dyDescent="0.2">
      <c r="D6266" t="str">
        <f t="shared" si="97"/>
        <v xml:space="preserve"> </v>
      </c>
    </row>
    <row r="6267" spans="4:4" x14ac:dyDescent="0.2">
      <c r="D6267" t="str">
        <f t="shared" si="97"/>
        <v xml:space="preserve"> </v>
      </c>
    </row>
    <row r="6268" spans="4:4" x14ac:dyDescent="0.2">
      <c r="D6268" t="str">
        <f t="shared" si="97"/>
        <v xml:space="preserve"> </v>
      </c>
    </row>
    <row r="6269" spans="4:4" x14ac:dyDescent="0.2">
      <c r="D6269" t="str">
        <f t="shared" si="97"/>
        <v xml:space="preserve"> </v>
      </c>
    </row>
    <row r="6270" spans="4:4" x14ac:dyDescent="0.2">
      <c r="D6270" t="str">
        <f t="shared" si="97"/>
        <v xml:space="preserve"> </v>
      </c>
    </row>
    <row r="6271" spans="4:4" x14ac:dyDescent="0.2">
      <c r="D6271" t="str">
        <f t="shared" si="97"/>
        <v xml:space="preserve"> </v>
      </c>
    </row>
    <row r="6272" spans="4:4" x14ac:dyDescent="0.2">
      <c r="D6272" t="str">
        <f t="shared" si="97"/>
        <v xml:space="preserve"> </v>
      </c>
    </row>
    <row r="6273" spans="4:4" x14ac:dyDescent="0.2">
      <c r="D6273" t="str">
        <f t="shared" ref="D6273:D6336" si="98">B6273&amp;" "&amp;C6273</f>
        <v xml:space="preserve"> </v>
      </c>
    </row>
    <row r="6274" spans="4:4" x14ac:dyDescent="0.2">
      <c r="D6274" t="str">
        <f t="shared" si="98"/>
        <v xml:space="preserve"> </v>
      </c>
    </row>
    <row r="6275" spans="4:4" x14ac:dyDescent="0.2">
      <c r="D6275" t="str">
        <f t="shared" si="98"/>
        <v xml:space="preserve"> </v>
      </c>
    </row>
    <row r="6276" spans="4:4" x14ac:dyDescent="0.2">
      <c r="D6276" t="str">
        <f t="shared" si="98"/>
        <v xml:space="preserve"> </v>
      </c>
    </row>
    <row r="6277" spans="4:4" x14ac:dyDescent="0.2">
      <c r="D6277" t="str">
        <f t="shared" si="98"/>
        <v xml:space="preserve"> </v>
      </c>
    </row>
    <row r="6278" spans="4:4" x14ac:dyDescent="0.2">
      <c r="D6278" t="str">
        <f t="shared" si="98"/>
        <v xml:space="preserve"> </v>
      </c>
    </row>
    <row r="6279" spans="4:4" x14ac:dyDescent="0.2">
      <c r="D6279" t="str">
        <f t="shared" si="98"/>
        <v xml:space="preserve"> </v>
      </c>
    </row>
    <row r="6280" spans="4:4" x14ac:dyDescent="0.2">
      <c r="D6280" t="str">
        <f t="shared" si="98"/>
        <v xml:space="preserve"> </v>
      </c>
    </row>
    <row r="6281" spans="4:4" x14ac:dyDescent="0.2">
      <c r="D6281" t="str">
        <f t="shared" si="98"/>
        <v xml:space="preserve"> </v>
      </c>
    </row>
    <row r="6282" spans="4:4" x14ac:dyDescent="0.2">
      <c r="D6282" t="str">
        <f t="shared" si="98"/>
        <v xml:space="preserve"> </v>
      </c>
    </row>
    <row r="6283" spans="4:4" x14ac:dyDescent="0.2">
      <c r="D6283" t="str">
        <f t="shared" si="98"/>
        <v xml:space="preserve"> </v>
      </c>
    </row>
    <row r="6284" spans="4:4" x14ac:dyDescent="0.2">
      <c r="D6284" t="str">
        <f t="shared" si="98"/>
        <v xml:space="preserve"> </v>
      </c>
    </row>
    <row r="6285" spans="4:4" x14ac:dyDescent="0.2">
      <c r="D6285" t="str">
        <f t="shared" si="98"/>
        <v xml:space="preserve"> </v>
      </c>
    </row>
    <row r="6286" spans="4:4" x14ac:dyDescent="0.2">
      <c r="D6286" t="str">
        <f t="shared" si="98"/>
        <v xml:space="preserve"> </v>
      </c>
    </row>
    <row r="6287" spans="4:4" x14ac:dyDescent="0.2">
      <c r="D6287" t="str">
        <f t="shared" si="98"/>
        <v xml:space="preserve"> </v>
      </c>
    </row>
    <row r="6288" spans="4:4" x14ac:dyDescent="0.2">
      <c r="D6288" t="str">
        <f t="shared" si="98"/>
        <v xml:space="preserve"> </v>
      </c>
    </row>
    <row r="6289" spans="4:4" x14ac:dyDescent="0.2">
      <c r="D6289" t="str">
        <f t="shared" si="98"/>
        <v xml:space="preserve"> </v>
      </c>
    </row>
    <row r="6290" spans="4:4" x14ac:dyDescent="0.2">
      <c r="D6290" t="str">
        <f t="shared" si="98"/>
        <v xml:space="preserve"> </v>
      </c>
    </row>
    <row r="6291" spans="4:4" x14ac:dyDescent="0.2">
      <c r="D6291" t="str">
        <f t="shared" si="98"/>
        <v xml:space="preserve"> </v>
      </c>
    </row>
    <row r="6292" spans="4:4" x14ac:dyDescent="0.2">
      <c r="D6292" t="str">
        <f t="shared" si="98"/>
        <v xml:space="preserve"> </v>
      </c>
    </row>
    <row r="6293" spans="4:4" x14ac:dyDescent="0.2">
      <c r="D6293" t="str">
        <f t="shared" si="98"/>
        <v xml:space="preserve"> </v>
      </c>
    </row>
    <row r="6294" spans="4:4" x14ac:dyDescent="0.2">
      <c r="D6294" t="str">
        <f t="shared" si="98"/>
        <v xml:space="preserve"> </v>
      </c>
    </row>
    <row r="6295" spans="4:4" x14ac:dyDescent="0.2">
      <c r="D6295" t="str">
        <f t="shared" si="98"/>
        <v xml:space="preserve"> </v>
      </c>
    </row>
    <row r="6296" spans="4:4" x14ac:dyDescent="0.2">
      <c r="D6296" t="str">
        <f t="shared" si="98"/>
        <v xml:space="preserve"> </v>
      </c>
    </row>
    <row r="6297" spans="4:4" x14ac:dyDescent="0.2">
      <c r="D6297" t="str">
        <f t="shared" si="98"/>
        <v xml:space="preserve"> </v>
      </c>
    </row>
    <row r="6298" spans="4:4" x14ac:dyDescent="0.2">
      <c r="D6298" t="str">
        <f t="shared" si="98"/>
        <v xml:space="preserve"> </v>
      </c>
    </row>
    <row r="6299" spans="4:4" x14ac:dyDescent="0.2">
      <c r="D6299" t="str">
        <f t="shared" si="98"/>
        <v xml:space="preserve"> </v>
      </c>
    </row>
    <row r="6300" spans="4:4" x14ac:dyDescent="0.2">
      <c r="D6300" t="str">
        <f t="shared" si="98"/>
        <v xml:space="preserve"> </v>
      </c>
    </row>
    <row r="6301" spans="4:4" x14ac:dyDescent="0.2">
      <c r="D6301" t="str">
        <f t="shared" si="98"/>
        <v xml:space="preserve"> </v>
      </c>
    </row>
    <row r="6302" spans="4:4" x14ac:dyDescent="0.2">
      <c r="D6302" t="str">
        <f t="shared" si="98"/>
        <v xml:space="preserve"> </v>
      </c>
    </row>
    <row r="6303" spans="4:4" x14ac:dyDescent="0.2">
      <c r="D6303" t="str">
        <f t="shared" si="98"/>
        <v xml:space="preserve"> </v>
      </c>
    </row>
    <row r="6304" spans="4:4" x14ac:dyDescent="0.2">
      <c r="D6304" t="str">
        <f t="shared" si="98"/>
        <v xml:space="preserve"> </v>
      </c>
    </row>
    <row r="6305" spans="4:4" x14ac:dyDescent="0.2">
      <c r="D6305" t="str">
        <f t="shared" si="98"/>
        <v xml:space="preserve"> </v>
      </c>
    </row>
    <row r="6306" spans="4:4" x14ac:dyDescent="0.2">
      <c r="D6306" t="str">
        <f t="shared" si="98"/>
        <v xml:space="preserve"> </v>
      </c>
    </row>
    <row r="6307" spans="4:4" x14ac:dyDescent="0.2">
      <c r="D6307" t="str">
        <f t="shared" si="98"/>
        <v xml:space="preserve"> </v>
      </c>
    </row>
    <row r="6308" spans="4:4" x14ac:dyDescent="0.2">
      <c r="D6308" t="str">
        <f t="shared" si="98"/>
        <v xml:space="preserve"> </v>
      </c>
    </row>
    <row r="6309" spans="4:4" x14ac:dyDescent="0.2">
      <c r="D6309" t="str">
        <f t="shared" si="98"/>
        <v xml:space="preserve"> </v>
      </c>
    </row>
    <row r="6310" spans="4:4" x14ac:dyDescent="0.2">
      <c r="D6310" t="str">
        <f t="shared" si="98"/>
        <v xml:space="preserve"> </v>
      </c>
    </row>
    <row r="6311" spans="4:4" x14ac:dyDescent="0.2">
      <c r="D6311" t="str">
        <f t="shared" si="98"/>
        <v xml:space="preserve"> </v>
      </c>
    </row>
    <row r="6312" spans="4:4" x14ac:dyDescent="0.2">
      <c r="D6312" t="str">
        <f t="shared" si="98"/>
        <v xml:space="preserve"> </v>
      </c>
    </row>
    <row r="6313" spans="4:4" x14ac:dyDescent="0.2">
      <c r="D6313" t="str">
        <f t="shared" si="98"/>
        <v xml:space="preserve"> </v>
      </c>
    </row>
    <row r="6314" spans="4:4" x14ac:dyDescent="0.2">
      <c r="D6314" t="str">
        <f t="shared" si="98"/>
        <v xml:space="preserve"> </v>
      </c>
    </row>
    <row r="6315" spans="4:4" x14ac:dyDescent="0.2">
      <c r="D6315" t="str">
        <f t="shared" si="98"/>
        <v xml:space="preserve"> </v>
      </c>
    </row>
    <row r="6316" spans="4:4" x14ac:dyDescent="0.2">
      <c r="D6316" t="str">
        <f t="shared" si="98"/>
        <v xml:space="preserve"> </v>
      </c>
    </row>
    <row r="6317" spans="4:4" x14ac:dyDescent="0.2">
      <c r="D6317" t="str">
        <f t="shared" si="98"/>
        <v xml:space="preserve"> </v>
      </c>
    </row>
    <row r="6318" spans="4:4" x14ac:dyDescent="0.2">
      <c r="D6318" t="str">
        <f t="shared" si="98"/>
        <v xml:space="preserve"> </v>
      </c>
    </row>
    <row r="6319" spans="4:4" x14ac:dyDescent="0.2">
      <c r="D6319" t="str">
        <f t="shared" si="98"/>
        <v xml:space="preserve"> </v>
      </c>
    </row>
    <row r="6320" spans="4:4" x14ac:dyDescent="0.2">
      <c r="D6320" t="str">
        <f t="shared" si="98"/>
        <v xml:space="preserve"> </v>
      </c>
    </row>
    <row r="6321" spans="4:4" x14ac:dyDescent="0.2">
      <c r="D6321" t="str">
        <f t="shared" si="98"/>
        <v xml:space="preserve"> </v>
      </c>
    </row>
    <row r="6322" spans="4:4" x14ac:dyDescent="0.2">
      <c r="D6322" t="str">
        <f t="shared" si="98"/>
        <v xml:space="preserve"> </v>
      </c>
    </row>
    <row r="6323" spans="4:4" x14ac:dyDescent="0.2">
      <c r="D6323" t="str">
        <f t="shared" si="98"/>
        <v xml:space="preserve"> </v>
      </c>
    </row>
    <row r="6324" spans="4:4" x14ac:dyDescent="0.2">
      <c r="D6324" t="str">
        <f t="shared" si="98"/>
        <v xml:space="preserve"> </v>
      </c>
    </row>
    <row r="6325" spans="4:4" x14ac:dyDescent="0.2">
      <c r="D6325" t="str">
        <f t="shared" si="98"/>
        <v xml:space="preserve"> </v>
      </c>
    </row>
    <row r="6326" spans="4:4" x14ac:dyDescent="0.2">
      <c r="D6326" t="str">
        <f t="shared" si="98"/>
        <v xml:space="preserve"> </v>
      </c>
    </row>
    <row r="6327" spans="4:4" x14ac:dyDescent="0.2">
      <c r="D6327" t="str">
        <f t="shared" si="98"/>
        <v xml:space="preserve"> </v>
      </c>
    </row>
    <row r="6328" spans="4:4" x14ac:dyDescent="0.2">
      <c r="D6328" t="str">
        <f t="shared" si="98"/>
        <v xml:space="preserve"> </v>
      </c>
    </row>
    <row r="6329" spans="4:4" x14ac:dyDescent="0.2">
      <c r="D6329" t="str">
        <f t="shared" si="98"/>
        <v xml:space="preserve"> </v>
      </c>
    </row>
    <row r="6330" spans="4:4" x14ac:dyDescent="0.2">
      <c r="D6330" t="str">
        <f t="shared" si="98"/>
        <v xml:space="preserve"> </v>
      </c>
    </row>
    <row r="6331" spans="4:4" x14ac:dyDescent="0.2">
      <c r="D6331" t="str">
        <f t="shared" si="98"/>
        <v xml:space="preserve"> </v>
      </c>
    </row>
    <row r="6332" spans="4:4" x14ac:dyDescent="0.2">
      <c r="D6332" t="str">
        <f t="shared" si="98"/>
        <v xml:space="preserve"> </v>
      </c>
    </row>
    <row r="6333" spans="4:4" x14ac:dyDescent="0.2">
      <c r="D6333" t="str">
        <f t="shared" si="98"/>
        <v xml:space="preserve"> </v>
      </c>
    </row>
    <row r="6334" spans="4:4" x14ac:dyDescent="0.2">
      <c r="D6334" t="str">
        <f t="shared" si="98"/>
        <v xml:space="preserve"> </v>
      </c>
    </row>
    <row r="6335" spans="4:4" x14ac:dyDescent="0.2">
      <c r="D6335" t="str">
        <f t="shared" si="98"/>
        <v xml:space="preserve"> </v>
      </c>
    </row>
    <row r="6336" spans="4:4" x14ac:dyDescent="0.2">
      <c r="D6336" t="str">
        <f t="shared" si="98"/>
        <v xml:space="preserve"> </v>
      </c>
    </row>
    <row r="6337" spans="4:4" x14ac:dyDescent="0.2">
      <c r="D6337" t="str">
        <f t="shared" ref="D6337:D6400" si="99">B6337&amp;" "&amp;C6337</f>
        <v xml:space="preserve"> </v>
      </c>
    </row>
    <row r="6338" spans="4:4" x14ac:dyDescent="0.2">
      <c r="D6338" t="str">
        <f t="shared" si="99"/>
        <v xml:space="preserve"> </v>
      </c>
    </row>
    <row r="6339" spans="4:4" x14ac:dyDescent="0.2">
      <c r="D6339" t="str">
        <f t="shared" si="99"/>
        <v xml:space="preserve"> </v>
      </c>
    </row>
    <row r="6340" spans="4:4" x14ac:dyDescent="0.2">
      <c r="D6340" t="str">
        <f t="shared" si="99"/>
        <v xml:space="preserve"> </v>
      </c>
    </row>
    <row r="6341" spans="4:4" x14ac:dyDescent="0.2">
      <c r="D6341" t="str">
        <f t="shared" si="99"/>
        <v xml:space="preserve"> </v>
      </c>
    </row>
    <row r="6342" spans="4:4" x14ac:dyDescent="0.2">
      <c r="D6342" t="str">
        <f t="shared" si="99"/>
        <v xml:space="preserve"> </v>
      </c>
    </row>
    <row r="6343" spans="4:4" x14ac:dyDescent="0.2">
      <c r="D6343" t="str">
        <f t="shared" si="99"/>
        <v xml:space="preserve"> </v>
      </c>
    </row>
    <row r="6344" spans="4:4" x14ac:dyDescent="0.2">
      <c r="D6344" t="str">
        <f t="shared" si="99"/>
        <v xml:space="preserve"> </v>
      </c>
    </row>
    <row r="6345" spans="4:4" x14ac:dyDescent="0.2">
      <c r="D6345" t="str">
        <f t="shared" si="99"/>
        <v xml:space="preserve"> </v>
      </c>
    </row>
    <row r="6346" spans="4:4" x14ac:dyDescent="0.2">
      <c r="D6346" t="str">
        <f t="shared" si="99"/>
        <v xml:space="preserve"> </v>
      </c>
    </row>
    <row r="6347" spans="4:4" x14ac:dyDescent="0.2">
      <c r="D6347" t="str">
        <f t="shared" si="99"/>
        <v xml:space="preserve"> </v>
      </c>
    </row>
    <row r="6348" spans="4:4" x14ac:dyDescent="0.2">
      <c r="D6348" t="str">
        <f t="shared" si="99"/>
        <v xml:space="preserve"> </v>
      </c>
    </row>
    <row r="6349" spans="4:4" x14ac:dyDescent="0.2">
      <c r="D6349" t="str">
        <f t="shared" si="99"/>
        <v xml:space="preserve"> </v>
      </c>
    </row>
    <row r="6350" spans="4:4" x14ac:dyDescent="0.2">
      <c r="D6350" t="str">
        <f t="shared" si="99"/>
        <v xml:space="preserve"> </v>
      </c>
    </row>
    <row r="6351" spans="4:4" x14ac:dyDescent="0.2">
      <c r="D6351" t="str">
        <f t="shared" si="99"/>
        <v xml:space="preserve"> </v>
      </c>
    </row>
    <row r="6352" spans="4:4" x14ac:dyDescent="0.2">
      <c r="D6352" t="str">
        <f t="shared" si="99"/>
        <v xml:space="preserve"> </v>
      </c>
    </row>
    <row r="6353" spans="4:4" x14ac:dyDescent="0.2">
      <c r="D6353" t="str">
        <f t="shared" si="99"/>
        <v xml:space="preserve"> </v>
      </c>
    </row>
    <row r="6354" spans="4:4" x14ac:dyDescent="0.2">
      <c r="D6354" t="str">
        <f t="shared" si="99"/>
        <v xml:space="preserve"> </v>
      </c>
    </row>
    <row r="6355" spans="4:4" x14ac:dyDescent="0.2">
      <c r="D6355" t="str">
        <f t="shared" si="99"/>
        <v xml:space="preserve"> </v>
      </c>
    </row>
    <row r="6356" spans="4:4" x14ac:dyDescent="0.2">
      <c r="D6356" t="str">
        <f t="shared" si="99"/>
        <v xml:space="preserve"> </v>
      </c>
    </row>
    <row r="6357" spans="4:4" x14ac:dyDescent="0.2">
      <c r="D6357" t="str">
        <f t="shared" si="99"/>
        <v xml:space="preserve"> </v>
      </c>
    </row>
    <row r="6358" spans="4:4" x14ac:dyDescent="0.2">
      <c r="D6358" t="str">
        <f t="shared" si="99"/>
        <v xml:space="preserve"> </v>
      </c>
    </row>
    <row r="6359" spans="4:4" x14ac:dyDescent="0.2">
      <c r="D6359" t="str">
        <f t="shared" si="99"/>
        <v xml:space="preserve"> </v>
      </c>
    </row>
    <row r="6360" spans="4:4" x14ac:dyDescent="0.2">
      <c r="D6360" t="str">
        <f t="shared" si="99"/>
        <v xml:space="preserve"> </v>
      </c>
    </row>
    <row r="6361" spans="4:4" x14ac:dyDescent="0.2">
      <c r="D6361" t="str">
        <f t="shared" si="99"/>
        <v xml:space="preserve"> </v>
      </c>
    </row>
    <row r="6362" spans="4:4" x14ac:dyDescent="0.2">
      <c r="D6362" t="str">
        <f t="shared" si="99"/>
        <v xml:space="preserve"> </v>
      </c>
    </row>
    <row r="6363" spans="4:4" x14ac:dyDescent="0.2">
      <c r="D6363" t="str">
        <f t="shared" si="99"/>
        <v xml:space="preserve"> </v>
      </c>
    </row>
    <row r="6364" spans="4:4" x14ac:dyDescent="0.2">
      <c r="D6364" t="str">
        <f t="shared" si="99"/>
        <v xml:space="preserve"> </v>
      </c>
    </row>
    <row r="6365" spans="4:4" x14ac:dyDescent="0.2">
      <c r="D6365" t="str">
        <f t="shared" si="99"/>
        <v xml:space="preserve"> </v>
      </c>
    </row>
    <row r="6366" spans="4:4" x14ac:dyDescent="0.2">
      <c r="D6366" t="str">
        <f t="shared" si="99"/>
        <v xml:space="preserve"> </v>
      </c>
    </row>
    <row r="6367" spans="4:4" x14ac:dyDescent="0.2">
      <c r="D6367" t="str">
        <f t="shared" si="99"/>
        <v xml:space="preserve"> </v>
      </c>
    </row>
    <row r="6368" spans="4:4" x14ac:dyDescent="0.2">
      <c r="D6368" t="str">
        <f t="shared" si="99"/>
        <v xml:space="preserve"> </v>
      </c>
    </row>
    <row r="6369" spans="4:4" x14ac:dyDescent="0.2">
      <c r="D6369" t="str">
        <f t="shared" si="99"/>
        <v xml:space="preserve"> </v>
      </c>
    </row>
    <row r="6370" spans="4:4" x14ac:dyDescent="0.2">
      <c r="D6370" t="str">
        <f t="shared" si="99"/>
        <v xml:space="preserve"> </v>
      </c>
    </row>
    <row r="6371" spans="4:4" x14ac:dyDescent="0.2">
      <c r="D6371" t="str">
        <f t="shared" si="99"/>
        <v xml:space="preserve"> </v>
      </c>
    </row>
    <row r="6372" spans="4:4" x14ac:dyDescent="0.2">
      <c r="D6372" t="str">
        <f t="shared" si="99"/>
        <v xml:space="preserve"> </v>
      </c>
    </row>
    <row r="6373" spans="4:4" x14ac:dyDescent="0.2">
      <c r="D6373" t="str">
        <f t="shared" si="99"/>
        <v xml:space="preserve"> </v>
      </c>
    </row>
    <row r="6374" spans="4:4" x14ac:dyDescent="0.2">
      <c r="D6374" t="str">
        <f t="shared" si="99"/>
        <v xml:space="preserve"> </v>
      </c>
    </row>
    <row r="6375" spans="4:4" x14ac:dyDescent="0.2">
      <c r="D6375" t="str">
        <f t="shared" si="99"/>
        <v xml:space="preserve"> </v>
      </c>
    </row>
    <row r="6376" spans="4:4" x14ac:dyDescent="0.2">
      <c r="D6376" t="str">
        <f t="shared" si="99"/>
        <v xml:space="preserve"> </v>
      </c>
    </row>
    <row r="6377" spans="4:4" x14ac:dyDescent="0.2">
      <c r="D6377" t="str">
        <f t="shared" si="99"/>
        <v xml:space="preserve"> </v>
      </c>
    </row>
    <row r="6378" spans="4:4" x14ac:dyDescent="0.2">
      <c r="D6378" t="str">
        <f t="shared" si="99"/>
        <v xml:space="preserve"> </v>
      </c>
    </row>
    <row r="6379" spans="4:4" x14ac:dyDescent="0.2">
      <c r="D6379" t="str">
        <f t="shared" si="99"/>
        <v xml:space="preserve"> </v>
      </c>
    </row>
    <row r="6380" spans="4:4" x14ac:dyDescent="0.2">
      <c r="D6380" t="str">
        <f t="shared" si="99"/>
        <v xml:space="preserve"> </v>
      </c>
    </row>
    <row r="6381" spans="4:4" x14ac:dyDescent="0.2">
      <c r="D6381" t="str">
        <f t="shared" si="99"/>
        <v xml:space="preserve"> </v>
      </c>
    </row>
    <row r="6382" spans="4:4" x14ac:dyDescent="0.2">
      <c r="D6382" t="str">
        <f t="shared" si="99"/>
        <v xml:space="preserve"> </v>
      </c>
    </row>
    <row r="6383" spans="4:4" x14ac:dyDescent="0.2">
      <c r="D6383" t="str">
        <f t="shared" si="99"/>
        <v xml:space="preserve"> </v>
      </c>
    </row>
    <row r="6384" spans="4:4" x14ac:dyDescent="0.2">
      <c r="D6384" t="str">
        <f t="shared" si="99"/>
        <v xml:space="preserve"> </v>
      </c>
    </row>
    <row r="6385" spans="4:4" x14ac:dyDescent="0.2">
      <c r="D6385" t="str">
        <f t="shared" si="99"/>
        <v xml:space="preserve"> </v>
      </c>
    </row>
    <row r="6386" spans="4:4" x14ac:dyDescent="0.2">
      <c r="D6386" t="str">
        <f t="shared" si="99"/>
        <v xml:space="preserve"> </v>
      </c>
    </row>
    <row r="6387" spans="4:4" x14ac:dyDescent="0.2">
      <c r="D6387" t="str">
        <f t="shared" si="99"/>
        <v xml:space="preserve"> </v>
      </c>
    </row>
    <row r="6388" spans="4:4" x14ac:dyDescent="0.2">
      <c r="D6388" t="str">
        <f t="shared" si="99"/>
        <v xml:space="preserve"> </v>
      </c>
    </row>
    <row r="6389" spans="4:4" x14ac:dyDescent="0.2">
      <c r="D6389" t="str">
        <f t="shared" si="99"/>
        <v xml:space="preserve"> </v>
      </c>
    </row>
    <row r="6390" spans="4:4" x14ac:dyDescent="0.2">
      <c r="D6390" t="str">
        <f t="shared" si="99"/>
        <v xml:space="preserve"> </v>
      </c>
    </row>
    <row r="6391" spans="4:4" x14ac:dyDescent="0.2">
      <c r="D6391" t="str">
        <f t="shared" si="99"/>
        <v xml:space="preserve"> </v>
      </c>
    </row>
    <row r="6392" spans="4:4" x14ac:dyDescent="0.2">
      <c r="D6392" t="str">
        <f t="shared" si="99"/>
        <v xml:space="preserve"> </v>
      </c>
    </row>
    <row r="6393" spans="4:4" x14ac:dyDescent="0.2">
      <c r="D6393" t="str">
        <f t="shared" si="99"/>
        <v xml:space="preserve"> </v>
      </c>
    </row>
    <row r="6394" spans="4:4" x14ac:dyDescent="0.2">
      <c r="D6394" t="str">
        <f t="shared" si="99"/>
        <v xml:space="preserve"> </v>
      </c>
    </row>
    <row r="6395" spans="4:4" x14ac:dyDescent="0.2">
      <c r="D6395" t="str">
        <f t="shared" si="99"/>
        <v xml:space="preserve"> </v>
      </c>
    </row>
    <row r="6396" spans="4:4" x14ac:dyDescent="0.2">
      <c r="D6396" t="str">
        <f t="shared" si="99"/>
        <v xml:space="preserve"> </v>
      </c>
    </row>
    <row r="6397" spans="4:4" x14ac:dyDescent="0.2">
      <c r="D6397" t="str">
        <f t="shared" si="99"/>
        <v xml:space="preserve"> </v>
      </c>
    </row>
    <row r="6398" spans="4:4" x14ac:dyDescent="0.2">
      <c r="D6398" t="str">
        <f t="shared" si="99"/>
        <v xml:space="preserve"> </v>
      </c>
    </row>
    <row r="6399" spans="4:4" x14ac:dyDescent="0.2">
      <c r="D6399" t="str">
        <f t="shared" si="99"/>
        <v xml:space="preserve"> </v>
      </c>
    </row>
    <row r="6400" spans="4:4" x14ac:dyDescent="0.2">
      <c r="D6400" t="str">
        <f t="shared" si="99"/>
        <v xml:space="preserve"> </v>
      </c>
    </row>
    <row r="6401" spans="4:4" x14ac:dyDescent="0.2">
      <c r="D6401" t="str">
        <f t="shared" ref="D6401:D6464" si="100">B6401&amp;" "&amp;C6401</f>
        <v xml:space="preserve"> </v>
      </c>
    </row>
    <row r="6402" spans="4:4" x14ac:dyDescent="0.2">
      <c r="D6402" t="str">
        <f t="shared" si="100"/>
        <v xml:space="preserve"> </v>
      </c>
    </row>
    <row r="6403" spans="4:4" x14ac:dyDescent="0.2">
      <c r="D6403" t="str">
        <f t="shared" si="100"/>
        <v xml:space="preserve"> </v>
      </c>
    </row>
    <row r="6404" spans="4:4" x14ac:dyDescent="0.2">
      <c r="D6404" t="str">
        <f t="shared" si="100"/>
        <v xml:space="preserve"> </v>
      </c>
    </row>
    <row r="6405" spans="4:4" x14ac:dyDescent="0.2">
      <c r="D6405" t="str">
        <f t="shared" si="100"/>
        <v xml:space="preserve"> </v>
      </c>
    </row>
    <row r="6406" spans="4:4" x14ac:dyDescent="0.2">
      <c r="D6406" t="str">
        <f t="shared" si="100"/>
        <v xml:space="preserve"> </v>
      </c>
    </row>
    <row r="6407" spans="4:4" x14ac:dyDescent="0.2">
      <c r="D6407" t="str">
        <f t="shared" si="100"/>
        <v xml:space="preserve"> </v>
      </c>
    </row>
    <row r="6408" spans="4:4" x14ac:dyDescent="0.2">
      <c r="D6408" t="str">
        <f t="shared" si="100"/>
        <v xml:space="preserve"> </v>
      </c>
    </row>
    <row r="6409" spans="4:4" x14ac:dyDescent="0.2">
      <c r="D6409" t="str">
        <f t="shared" si="100"/>
        <v xml:space="preserve"> </v>
      </c>
    </row>
    <row r="6410" spans="4:4" x14ac:dyDescent="0.2">
      <c r="D6410" t="str">
        <f t="shared" si="100"/>
        <v xml:space="preserve"> </v>
      </c>
    </row>
    <row r="6411" spans="4:4" x14ac:dyDescent="0.2">
      <c r="D6411" t="str">
        <f t="shared" si="100"/>
        <v xml:space="preserve"> </v>
      </c>
    </row>
    <row r="6412" spans="4:4" x14ac:dyDescent="0.2">
      <c r="D6412" t="str">
        <f t="shared" si="100"/>
        <v xml:space="preserve"> </v>
      </c>
    </row>
    <row r="6413" spans="4:4" x14ac:dyDescent="0.2">
      <c r="D6413" t="str">
        <f t="shared" si="100"/>
        <v xml:space="preserve"> </v>
      </c>
    </row>
    <row r="6414" spans="4:4" x14ac:dyDescent="0.2">
      <c r="D6414" t="str">
        <f t="shared" si="100"/>
        <v xml:space="preserve"> </v>
      </c>
    </row>
    <row r="6415" spans="4:4" x14ac:dyDescent="0.2">
      <c r="D6415" t="str">
        <f t="shared" si="100"/>
        <v xml:space="preserve"> </v>
      </c>
    </row>
    <row r="6416" spans="4:4" x14ac:dyDescent="0.2">
      <c r="D6416" t="str">
        <f t="shared" si="100"/>
        <v xml:space="preserve"> </v>
      </c>
    </row>
    <row r="6417" spans="4:4" x14ac:dyDescent="0.2">
      <c r="D6417" t="str">
        <f t="shared" si="100"/>
        <v xml:space="preserve"> </v>
      </c>
    </row>
    <row r="6418" spans="4:4" x14ac:dyDescent="0.2">
      <c r="D6418" t="str">
        <f t="shared" si="100"/>
        <v xml:space="preserve"> </v>
      </c>
    </row>
    <row r="6419" spans="4:4" x14ac:dyDescent="0.2">
      <c r="D6419" t="str">
        <f t="shared" si="100"/>
        <v xml:space="preserve"> </v>
      </c>
    </row>
    <row r="6420" spans="4:4" x14ac:dyDescent="0.2">
      <c r="D6420" t="str">
        <f t="shared" si="100"/>
        <v xml:space="preserve"> </v>
      </c>
    </row>
    <row r="6421" spans="4:4" x14ac:dyDescent="0.2">
      <c r="D6421" t="str">
        <f t="shared" si="100"/>
        <v xml:space="preserve"> </v>
      </c>
    </row>
    <row r="6422" spans="4:4" x14ac:dyDescent="0.2">
      <c r="D6422" t="str">
        <f t="shared" si="100"/>
        <v xml:space="preserve"> </v>
      </c>
    </row>
    <row r="6423" spans="4:4" x14ac:dyDescent="0.2">
      <c r="D6423" t="str">
        <f t="shared" si="100"/>
        <v xml:space="preserve"> </v>
      </c>
    </row>
    <row r="6424" spans="4:4" x14ac:dyDescent="0.2">
      <c r="D6424" t="str">
        <f t="shared" si="100"/>
        <v xml:space="preserve"> </v>
      </c>
    </row>
    <row r="6425" spans="4:4" x14ac:dyDescent="0.2">
      <c r="D6425" t="str">
        <f t="shared" si="100"/>
        <v xml:space="preserve"> </v>
      </c>
    </row>
    <row r="6426" spans="4:4" x14ac:dyDescent="0.2">
      <c r="D6426" t="str">
        <f t="shared" si="100"/>
        <v xml:space="preserve"> </v>
      </c>
    </row>
    <row r="6427" spans="4:4" x14ac:dyDescent="0.2">
      <c r="D6427" t="str">
        <f t="shared" si="100"/>
        <v xml:space="preserve"> </v>
      </c>
    </row>
    <row r="6428" spans="4:4" x14ac:dyDescent="0.2">
      <c r="D6428" t="str">
        <f t="shared" si="100"/>
        <v xml:space="preserve"> </v>
      </c>
    </row>
    <row r="6429" spans="4:4" x14ac:dyDescent="0.2">
      <c r="D6429" t="str">
        <f t="shared" si="100"/>
        <v xml:space="preserve"> </v>
      </c>
    </row>
    <row r="6430" spans="4:4" x14ac:dyDescent="0.2">
      <c r="D6430" t="str">
        <f t="shared" si="100"/>
        <v xml:space="preserve"> </v>
      </c>
    </row>
    <row r="6431" spans="4:4" x14ac:dyDescent="0.2">
      <c r="D6431" t="str">
        <f t="shared" si="100"/>
        <v xml:space="preserve"> </v>
      </c>
    </row>
    <row r="6432" spans="4:4" x14ac:dyDescent="0.2">
      <c r="D6432" t="str">
        <f t="shared" si="100"/>
        <v xml:space="preserve"> </v>
      </c>
    </row>
    <row r="6433" spans="4:4" x14ac:dyDescent="0.2">
      <c r="D6433" t="str">
        <f t="shared" si="100"/>
        <v xml:space="preserve"> </v>
      </c>
    </row>
    <row r="6434" spans="4:4" x14ac:dyDescent="0.2">
      <c r="D6434" t="str">
        <f t="shared" si="100"/>
        <v xml:space="preserve"> </v>
      </c>
    </row>
    <row r="6435" spans="4:4" x14ac:dyDescent="0.2">
      <c r="D6435" t="str">
        <f t="shared" si="100"/>
        <v xml:space="preserve"> </v>
      </c>
    </row>
    <row r="6436" spans="4:4" x14ac:dyDescent="0.2">
      <c r="D6436" t="str">
        <f t="shared" si="100"/>
        <v xml:space="preserve"> </v>
      </c>
    </row>
    <row r="6437" spans="4:4" x14ac:dyDescent="0.2">
      <c r="D6437" t="str">
        <f t="shared" si="100"/>
        <v xml:space="preserve"> </v>
      </c>
    </row>
    <row r="6438" spans="4:4" x14ac:dyDescent="0.2">
      <c r="D6438" t="str">
        <f t="shared" si="100"/>
        <v xml:space="preserve"> </v>
      </c>
    </row>
    <row r="6439" spans="4:4" x14ac:dyDescent="0.2">
      <c r="D6439" t="str">
        <f t="shared" si="100"/>
        <v xml:space="preserve"> </v>
      </c>
    </row>
    <row r="6440" spans="4:4" x14ac:dyDescent="0.2">
      <c r="D6440" t="str">
        <f t="shared" si="100"/>
        <v xml:space="preserve"> </v>
      </c>
    </row>
    <row r="6441" spans="4:4" x14ac:dyDescent="0.2">
      <c r="D6441" t="str">
        <f t="shared" si="100"/>
        <v xml:space="preserve"> </v>
      </c>
    </row>
    <row r="6442" spans="4:4" x14ac:dyDescent="0.2">
      <c r="D6442" t="str">
        <f t="shared" si="100"/>
        <v xml:space="preserve"> </v>
      </c>
    </row>
    <row r="6443" spans="4:4" x14ac:dyDescent="0.2">
      <c r="D6443" t="str">
        <f t="shared" si="100"/>
        <v xml:space="preserve"> </v>
      </c>
    </row>
    <row r="6444" spans="4:4" x14ac:dyDescent="0.2">
      <c r="D6444" t="str">
        <f t="shared" si="100"/>
        <v xml:space="preserve"> </v>
      </c>
    </row>
    <row r="6445" spans="4:4" x14ac:dyDescent="0.2">
      <c r="D6445" t="str">
        <f t="shared" si="100"/>
        <v xml:space="preserve"> </v>
      </c>
    </row>
    <row r="6446" spans="4:4" x14ac:dyDescent="0.2">
      <c r="D6446" t="str">
        <f t="shared" si="100"/>
        <v xml:space="preserve"> </v>
      </c>
    </row>
    <row r="6447" spans="4:4" x14ac:dyDescent="0.2">
      <c r="D6447" t="str">
        <f t="shared" si="100"/>
        <v xml:space="preserve"> </v>
      </c>
    </row>
    <row r="6448" spans="4:4" x14ac:dyDescent="0.2">
      <c r="D6448" t="str">
        <f t="shared" si="100"/>
        <v xml:space="preserve"> </v>
      </c>
    </row>
    <row r="6449" spans="4:4" x14ac:dyDescent="0.2">
      <c r="D6449" t="str">
        <f t="shared" si="100"/>
        <v xml:space="preserve"> </v>
      </c>
    </row>
    <row r="6450" spans="4:4" x14ac:dyDescent="0.2">
      <c r="D6450" t="str">
        <f t="shared" si="100"/>
        <v xml:space="preserve"> </v>
      </c>
    </row>
    <row r="6451" spans="4:4" x14ac:dyDescent="0.2">
      <c r="D6451" t="str">
        <f t="shared" si="100"/>
        <v xml:space="preserve"> </v>
      </c>
    </row>
    <row r="6452" spans="4:4" x14ac:dyDescent="0.2">
      <c r="D6452" t="str">
        <f t="shared" si="100"/>
        <v xml:space="preserve"> </v>
      </c>
    </row>
    <row r="6453" spans="4:4" x14ac:dyDescent="0.2">
      <c r="D6453" t="str">
        <f t="shared" si="100"/>
        <v xml:space="preserve"> </v>
      </c>
    </row>
    <row r="6454" spans="4:4" x14ac:dyDescent="0.2">
      <c r="D6454" t="str">
        <f t="shared" si="100"/>
        <v xml:space="preserve"> </v>
      </c>
    </row>
    <row r="6455" spans="4:4" x14ac:dyDescent="0.2">
      <c r="D6455" t="str">
        <f t="shared" si="100"/>
        <v xml:space="preserve"> </v>
      </c>
    </row>
    <row r="6456" spans="4:4" x14ac:dyDescent="0.2">
      <c r="D6456" t="str">
        <f t="shared" si="100"/>
        <v xml:space="preserve"> </v>
      </c>
    </row>
    <row r="6457" spans="4:4" x14ac:dyDescent="0.2">
      <c r="D6457" t="str">
        <f t="shared" si="100"/>
        <v xml:space="preserve"> </v>
      </c>
    </row>
    <row r="6458" spans="4:4" x14ac:dyDescent="0.2">
      <c r="D6458" t="str">
        <f t="shared" si="100"/>
        <v xml:space="preserve"> </v>
      </c>
    </row>
    <row r="6459" spans="4:4" x14ac:dyDescent="0.2">
      <c r="D6459" t="str">
        <f t="shared" si="100"/>
        <v xml:space="preserve"> </v>
      </c>
    </row>
    <row r="6460" spans="4:4" x14ac:dyDescent="0.2">
      <c r="D6460" t="str">
        <f t="shared" si="100"/>
        <v xml:space="preserve"> </v>
      </c>
    </row>
    <row r="6461" spans="4:4" x14ac:dyDescent="0.2">
      <c r="D6461" t="str">
        <f t="shared" si="100"/>
        <v xml:space="preserve"> </v>
      </c>
    </row>
    <row r="6462" spans="4:4" x14ac:dyDescent="0.2">
      <c r="D6462" t="str">
        <f t="shared" si="100"/>
        <v xml:space="preserve"> </v>
      </c>
    </row>
    <row r="6463" spans="4:4" x14ac:dyDescent="0.2">
      <c r="D6463" t="str">
        <f t="shared" si="100"/>
        <v xml:space="preserve"> </v>
      </c>
    </row>
    <row r="6464" spans="4:4" x14ac:dyDescent="0.2">
      <c r="D6464" t="str">
        <f t="shared" si="100"/>
        <v xml:space="preserve"> </v>
      </c>
    </row>
    <row r="6465" spans="4:4" x14ac:dyDescent="0.2">
      <c r="D6465" t="str">
        <f t="shared" ref="D6465:D6528" si="101">B6465&amp;" "&amp;C6465</f>
        <v xml:space="preserve"> </v>
      </c>
    </row>
    <row r="6466" spans="4:4" x14ac:dyDescent="0.2">
      <c r="D6466" t="str">
        <f t="shared" si="101"/>
        <v xml:space="preserve"> </v>
      </c>
    </row>
    <row r="6467" spans="4:4" x14ac:dyDescent="0.2">
      <c r="D6467" t="str">
        <f t="shared" si="101"/>
        <v xml:space="preserve"> </v>
      </c>
    </row>
    <row r="6468" spans="4:4" x14ac:dyDescent="0.2">
      <c r="D6468" t="str">
        <f t="shared" si="101"/>
        <v xml:space="preserve"> </v>
      </c>
    </row>
    <row r="6469" spans="4:4" x14ac:dyDescent="0.2">
      <c r="D6469" t="str">
        <f t="shared" si="101"/>
        <v xml:space="preserve"> </v>
      </c>
    </row>
    <row r="6470" spans="4:4" x14ac:dyDescent="0.2">
      <c r="D6470" t="str">
        <f t="shared" si="101"/>
        <v xml:space="preserve"> </v>
      </c>
    </row>
    <row r="6471" spans="4:4" x14ac:dyDescent="0.2">
      <c r="D6471" t="str">
        <f t="shared" si="101"/>
        <v xml:space="preserve"> </v>
      </c>
    </row>
    <row r="6472" spans="4:4" x14ac:dyDescent="0.2">
      <c r="D6472" t="str">
        <f t="shared" si="101"/>
        <v xml:space="preserve"> </v>
      </c>
    </row>
    <row r="6473" spans="4:4" x14ac:dyDescent="0.2">
      <c r="D6473" t="str">
        <f t="shared" si="101"/>
        <v xml:space="preserve"> </v>
      </c>
    </row>
    <row r="6474" spans="4:4" x14ac:dyDescent="0.2">
      <c r="D6474" t="str">
        <f t="shared" si="101"/>
        <v xml:space="preserve"> </v>
      </c>
    </row>
    <row r="6475" spans="4:4" x14ac:dyDescent="0.2">
      <c r="D6475" t="str">
        <f t="shared" si="101"/>
        <v xml:space="preserve"> </v>
      </c>
    </row>
    <row r="6476" spans="4:4" x14ac:dyDescent="0.2">
      <c r="D6476" t="str">
        <f t="shared" si="101"/>
        <v xml:space="preserve"> </v>
      </c>
    </row>
    <row r="6477" spans="4:4" x14ac:dyDescent="0.2">
      <c r="D6477" t="str">
        <f t="shared" si="101"/>
        <v xml:space="preserve"> </v>
      </c>
    </row>
    <row r="6478" spans="4:4" x14ac:dyDescent="0.2">
      <c r="D6478" t="str">
        <f t="shared" si="101"/>
        <v xml:space="preserve"> </v>
      </c>
    </row>
    <row r="6479" spans="4:4" x14ac:dyDescent="0.2">
      <c r="D6479" t="str">
        <f t="shared" si="101"/>
        <v xml:space="preserve"> </v>
      </c>
    </row>
    <row r="6480" spans="4:4" x14ac:dyDescent="0.2">
      <c r="D6480" t="str">
        <f t="shared" si="101"/>
        <v xml:space="preserve"> </v>
      </c>
    </row>
    <row r="6481" spans="4:4" x14ac:dyDescent="0.2">
      <c r="D6481" t="str">
        <f t="shared" si="101"/>
        <v xml:space="preserve"> </v>
      </c>
    </row>
    <row r="6482" spans="4:4" x14ac:dyDescent="0.2">
      <c r="D6482" t="str">
        <f t="shared" si="101"/>
        <v xml:space="preserve"> </v>
      </c>
    </row>
    <row r="6483" spans="4:4" x14ac:dyDescent="0.2">
      <c r="D6483" t="str">
        <f t="shared" si="101"/>
        <v xml:space="preserve"> </v>
      </c>
    </row>
    <row r="6484" spans="4:4" x14ac:dyDescent="0.2">
      <c r="D6484" t="str">
        <f t="shared" si="101"/>
        <v xml:space="preserve"> </v>
      </c>
    </row>
    <row r="6485" spans="4:4" x14ac:dyDescent="0.2">
      <c r="D6485" t="str">
        <f t="shared" si="101"/>
        <v xml:space="preserve"> </v>
      </c>
    </row>
    <row r="6486" spans="4:4" x14ac:dyDescent="0.2">
      <c r="D6486" t="str">
        <f t="shared" si="101"/>
        <v xml:space="preserve"> </v>
      </c>
    </row>
    <row r="6487" spans="4:4" x14ac:dyDescent="0.2">
      <c r="D6487" t="str">
        <f t="shared" si="101"/>
        <v xml:space="preserve"> </v>
      </c>
    </row>
    <row r="6488" spans="4:4" x14ac:dyDescent="0.2">
      <c r="D6488" t="str">
        <f t="shared" si="101"/>
        <v xml:space="preserve"> </v>
      </c>
    </row>
    <row r="6489" spans="4:4" x14ac:dyDescent="0.2">
      <c r="D6489" t="str">
        <f t="shared" si="101"/>
        <v xml:space="preserve"> </v>
      </c>
    </row>
    <row r="6490" spans="4:4" x14ac:dyDescent="0.2">
      <c r="D6490" t="str">
        <f t="shared" si="101"/>
        <v xml:space="preserve"> </v>
      </c>
    </row>
    <row r="6491" spans="4:4" x14ac:dyDescent="0.2">
      <c r="D6491" t="str">
        <f t="shared" si="101"/>
        <v xml:space="preserve"> </v>
      </c>
    </row>
    <row r="6492" spans="4:4" x14ac:dyDescent="0.2">
      <c r="D6492" t="str">
        <f t="shared" si="101"/>
        <v xml:space="preserve"> </v>
      </c>
    </row>
    <row r="6493" spans="4:4" x14ac:dyDescent="0.2">
      <c r="D6493" t="str">
        <f t="shared" si="101"/>
        <v xml:space="preserve"> </v>
      </c>
    </row>
    <row r="6494" spans="4:4" x14ac:dyDescent="0.2">
      <c r="D6494" t="str">
        <f t="shared" si="101"/>
        <v xml:space="preserve"> </v>
      </c>
    </row>
    <row r="6495" spans="4:4" x14ac:dyDescent="0.2">
      <c r="D6495" t="str">
        <f t="shared" si="101"/>
        <v xml:space="preserve"> </v>
      </c>
    </row>
    <row r="6496" spans="4:4" x14ac:dyDescent="0.2">
      <c r="D6496" t="str">
        <f t="shared" si="101"/>
        <v xml:space="preserve"> </v>
      </c>
    </row>
    <row r="6497" spans="4:4" x14ac:dyDescent="0.2">
      <c r="D6497" t="str">
        <f t="shared" si="101"/>
        <v xml:space="preserve"> </v>
      </c>
    </row>
    <row r="6498" spans="4:4" x14ac:dyDescent="0.2">
      <c r="D6498" t="str">
        <f t="shared" si="101"/>
        <v xml:space="preserve"> </v>
      </c>
    </row>
    <row r="6499" spans="4:4" x14ac:dyDescent="0.2">
      <c r="D6499" t="str">
        <f t="shared" si="101"/>
        <v xml:space="preserve"> </v>
      </c>
    </row>
    <row r="6500" spans="4:4" x14ac:dyDescent="0.2">
      <c r="D6500" t="str">
        <f t="shared" si="101"/>
        <v xml:space="preserve"> </v>
      </c>
    </row>
    <row r="6501" spans="4:4" x14ac:dyDescent="0.2">
      <c r="D6501" t="str">
        <f t="shared" si="101"/>
        <v xml:space="preserve"> </v>
      </c>
    </row>
    <row r="6502" spans="4:4" x14ac:dyDescent="0.2">
      <c r="D6502" t="str">
        <f t="shared" si="101"/>
        <v xml:space="preserve"> </v>
      </c>
    </row>
    <row r="6503" spans="4:4" x14ac:dyDescent="0.2">
      <c r="D6503" t="str">
        <f t="shared" si="101"/>
        <v xml:space="preserve"> </v>
      </c>
    </row>
    <row r="6504" spans="4:4" x14ac:dyDescent="0.2">
      <c r="D6504" t="str">
        <f t="shared" si="101"/>
        <v xml:space="preserve"> </v>
      </c>
    </row>
    <row r="6505" spans="4:4" x14ac:dyDescent="0.2">
      <c r="D6505" t="str">
        <f t="shared" si="101"/>
        <v xml:space="preserve"> </v>
      </c>
    </row>
    <row r="6506" spans="4:4" x14ac:dyDescent="0.2">
      <c r="D6506" t="str">
        <f t="shared" si="101"/>
        <v xml:space="preserve"> </v>
      </c>
    </row>
    <row r="6507" spans="4:4" x14ac:dyDescent="0.2">
      <c r="D6507" t="str">
        <f t="shared" si="101"/>
        <v xml:space="preserve"> </v>
      </c>
    </row>
    <row r="6508" spans="4:4" x14ac:dyDescent="0.2">
      <c r="D6508" t="str">
        <f t="shared" si="101"/>
        <v xml:space="preserve"> </v>
      </c>
    </row>
    <row r="6509" spans="4:4" x14ac:dyDescent="0.2">
      <c r="D6509" t="str">
        <f t="shared" si="101"/>
        <v xml:space="preserve"> </v>
      </c>
    </row>
    <row r="6510" spans="4:4" x14ac:dyDescent="0.2">
      <c r="D6510" t="str">
        <f t="shared" si="101"/>
        <v xml:space="preserve"> </v>
      </c>
    </row>
    <row r="6511" spans="4:4" x14ac:dyDescent="0.2">
      <c r="D6511" t="str">
        <f t="shared" si="101"/>
        <v xml:space="preserve"> </v>
      </c>
    </row>
    <row r="6512" spans="4:4" x14ac:dyDescent="0.2">
      <c r="D6512" t="str">
        <f t="shared" si="101"/>
        <v xml:space="preserve"> </v>
      </c>
    </row>
    <row r="6513" spans="4:4" x14ac:dyDescent="0.2">
      <c r="D6513" t="str">
        <f t="shared" si="101"/>
        <v xml:space="preserve"> </v>
      </c>
    </row>
    <row r="6514" spans="4:4" x14ac:dyDescent="0.2">
      <c r="D6514" t="str">
        <f t="shared" si="101"/>
        <v xml:space="preserve"> </v>
      </c>
    </row>
    <row r="6515" spans="4:4" x14ac:dyDescent="0.2">
      <c r="D6515" t="str">
        <f t="shared" si="101"/>
        <v xml:space="preserve"> </v>
      </c>
    </row>
    <row r="6516" spans="4:4" x14ac:dyDescent="0.2">
      <c r="D6516" t="str">
        <f t="shared" si="101"/>
        <v xml:space="preserve"> </v>
      </c>
    </row>
    <row r="6517" spans="4:4" x14ac:dyDescent="0.2">
      <c r="D6517" t="str">
        <f t="shared" si="101"/>
        <v xml:space="preserve"> </v>
      </c>
    </row>
    <row r="6518" spans="4:4" x14ac:dyDescent="0.2">
      <c r="D6518" t="str">
        <f t="shared" si="101"/>
        <v xml:space="preserve"> </v>
      </c>
    </row>
    <row r="6519" spans="4:4" x14ac:dyDescent="0.2">
      <c r="D6519" t="str">
        <f t="shared" si="101"/>
        <v xml:space="preserve"> </v>
      </c>
    </row>
    <row r="6520" spans="4:4" x14ac:dyDescent="0.2">
      <c r="D6520" t="str">
        <f t="shared" si="101"/>
        <v xml:space="preserve"> </v>
      </c>
    </row>
    <row r="6521" spans="4:4" x14ac:dyDescent="0.2">
      <c r="D6521" t="str">
        <f t="shared" si="101"/>
        <v xml:space="preserve"> </v>
      </c>
    </row>
    <row r="6522" spans="4:4" x14ac:dyDescent="0.2">
      <c r="D6522" t="str">
        <f t="shared" si="101"/>
        <v xml:space="preserve"> </v>
      </c>
    </row>
    <row r="6523" spans="4:4" x14ac:dyDescent="0.2">
      <c r="D6523" t="str">
        <f t="shared" si="101"/>
        <v xml:space="preserve"> </v>
      </c>
    </row>
    <row r="6524" spans="4:4" x14ac:dyDescent="0.2">
      <c r="D6524" t="str">
        <f t="shared" si="101"/>
        <v xml:space="preserve"> </v>
      </c>
    </row>
    <row r="6525" spans="4:4" x14ac:dyDescent="0.2">
      <c r="D6525" t="str">
        <f t="shared" si="101"/>
        <v xml:space="preserve"> </v>
      </c>
    </row>
    <row r="6526" spans="4:4" x14ac:dyDescent="0.2">
      <c r="D6526" t="str">
        <f t="shared" si="101"/>
        <v xml:space="preserve"> </v>
      </c>
    </row>
    <row r="6527" spans="4:4" x14ac:dyDescent="0.2">
      <c r="D6527" t="str">
        <f t="shared" si="101"/>
        <v xml:space="preserve"> </v>
      </c>
    </row>
    <row r="6528" spans="4:4" x14ac:dyDescent="0.2">
      <c r="D6528" t="str">
        <f t="shared" si="101"/>
        <v xml:space="preserve"> </v>
      </c>
    </row>
    <row r="6529" spans="4:4" x14ac:dyDescent="0.2">
      <c r="D6529" t="str">
        <f t="shared" ref="D6529:D6592" si="102">B6529&amp;" "&amp;C6529</f>
        <v xml:space="preserve"> </v>
      </c>
    </row>
    <row r="6530" spans="4:4" x14ac:dyDescent="0.2">
      <c r="D6530" t="str">
        <f t="shared" si="102"/>
        <v xml:space="preserve"> </v>
      </c>
    </row>
    <row r="6531" spans="4:4" x14ac:dyDescent="0.2">
      <c r="D6531" t="str">
        <f t="shared" si="102"/>
        <v xml:space="preserve"> </v>
      </c>
    </row>
    <row r="6532" spans="4:4" x14ac:dyDescent="0.2">
      <c r="D6532" t="str">
        <f t="shared" si="102"/>
        <v xml:space="preserve"> </v>
      </c>
    </row>
    <row r="6533" spans="4:4" x14ac:dyDescent="0.2">
      <c r="D6533" t="str">
        <f t="shared" si="102"/>
        <v xml:space="preserve"> </v>
      </c>
    </row>
    <row r="6534" spans="4:4" x14ac:dyDescent="0.2">
      <c r="D6534" t="str">
        <f t="shared" si="102"/>
        <v xml:space="preserve"> </v>
      </c>
    </row>
    <row r="6535" spans="4:4" x14ac:dyDescent="0.2">
      <c r="D6535" t="str">
        <f t="shared" si="102"/>
        <v xml:space="preserve"> </v>
      </c>
    </row>
    <row r="6536" spans="4:4" x14ac:dyDescent="0.2">
      <c r="D6536" t="str">
        <f t="shared" si="102"/>
        <v xml:space="preserve"> </v>
      </c>
    </row>
    <row r="6537" spans="4:4" x14ac:dyDescent="0.2">
      <c r="D6537" t="str">
        <f t="shared" si="102"/>
        <v xml:space="preserve"> </v>
      </c>
    </row>
    <row r="6538" spans="4:4" x14ac:dyDescent="0.2">
      <c r="D6538" t="str">
        <f t="shared" si="102"/>
        <v xml:space="preserve"> </v>
      </c>
    </row>
    <row r="6539" spans="4:4" x14ac:dyDescent="0.2">
      <c r="D6539" t="str">
        <f t="shared" si="102"/>
        <v xml:space="preserve"> </v>
      </c>
    </row>
    <row r="6540" spans="4:4" x14ac:dyDescent="0.2">
      <c r="D6540" t="str">
        <f t="shared" si="102"/>
        <v xml:space="preserve"> </v>
      </c>
    </row>
    <row r="6541" spans="4:4" x14ac:dyDescent="0.2">
      <c r="D6541" t="str">
        <f t="shared" si="102"/>
        <v xml:space="preserve"> </v>
      </c>
    </row>
    <row r="6542" spans="4:4" x14ac:dyDescent="0.2">
      <c r="D6542" t="str">
        <f t="shared" si="102"/>
        <v xml:space="preserve"> </v>
      </c>
    </row>
    <row r="6543" spans="4:4" x14ac:dyDescent="0.2">
      <c r="D6543" t="str">
        <f t="shared" si="102"/>
        <v xml:space="preserve"> </v>
      </c>
    </row>
    <row r="6544" spans="4:4" x14ac:dyDescent="0.2">
      <c r="D6544" t="str">
        <f t="shared" si="102"/>
        <v xml:space="preserve"> </v>
      </c>
    </row>
    <row r="6545" spans="4:4" x14ac:dyDescent="0.2">
      <c r="D6545" t="str">
        <f t="shared" si="102"/>
        <v xml:space="preserve"> </v>
      </c>
    </row>
    <row r="6546" spans="4:4" x14ac:dyDescent="0.2">
      <c r="D6546" t="str">
        <f t="shared" si="102"/>
        <v xml:space="preserve"> </v>
      </c>
    </row>
    <row r="6547" spans="4:4" x14ac:dyDescent="0.2">
      <c r="D6547" t="str">
        <f t="shared" si="102"/>
        <v xml:space="preserve"> </v>
      </c>
    </row>
    <row r="6548" spans="4:4" x14ac:dyDescent="0.2">
      <c r="D6548" t="str">
        <f t="shared" si="102"/>
        <v xml:space="preserve"> </v>
      </c>
    </row>
    <row r="6549" spans="4:4" x14ac:dyDescent="0.2">
      <c r="D6549" t="str">
        <f t="shared" si="102"/>
        <v xml:space="preserve"> </v>
      </c>
    </row>
    <row r="6550" spans="4:4" x14ac:dyDescent="0.2">
      <c r="D6550" t="str">
        <f t="shared" si="102"/>
        <v xml:space="preserve"> </v>
      </c>
    </row>
    <row r="6551" spans="4:4" x14ac:dyDescent="0.2">
      <c r="D6551" t="str">
        <f t="shared" si="102"/>
        <v xml:space="preserve"> </v>
      </c>
    </row>
    <row r="6552" spans="4:4" x14ac:dyDescent="0.2">
      <c r="D6552" t="str">
        <f t="shared" si="102"/>
        <v xml:space="preserve"> </v>
      </c>
    </row>
    <row r="6553" spans="4:4" x14ac:dyDescent="0.2">
      <c r="D6553" t="str">
        <f t="shared" si="102"/>
        <v xml:space="preserve"> </v>
      </c>
    </row>
    <row r="6554" spans="4:4" x14ac:dyDescent="0.2">
      <c r="D6554" t="str">
        <f t="shared" si="102"/>
        <v xml:space="preserve"> </v>
      </c>
    </row>
    <row r="6555" spans="4:4" x14ac:dyDescent="0.2">
      <c r="D6555" t="str">
        <f t="shared" si="102"/>
        <v xml:space="preserve"> </v>
      </c>
    </row>
    <row r="6556" spans="4:4" x14ac:dyDescent="0.2">
      <c r="D6556" t="str">
        <f t="shared" si="102"/>
        <v xml:space="preserve"> </v>
      </c>
    </row>
    <row r="6557" spans="4:4" x14ac:dyDescent="0.2">
      <c r="D6557" t="str">
        <f t="shared" si="102"/>
        <v xml:space="preserve"> </v>
      </c>
    </row>
    <row r="6558" spans="4:4" x14ac:dyDescent="0.2">
      <c r="D6558" t="str">
        <f t="shared" si="102"/>
        <v xml:space="preserve"> </v>
      </c>
    </row>
    <row r="6559" spans="4:4" x14ac:dyDescent="0.2">
      <c r="D6559" t="str">
        <f t="shared" si="102"/>
        <v xml:space="preserve"> </v>
      </c>
    </row>
    <row r="6560" spans="4:4" x14ac:dyDescent="0.2">
      <c r="D6560" t="str">
        <f t="shared" si="102"/>
        <v xml:space="preserve"> </v>
      </c>
    </row>
    <row r="6561" spans="4:4" x14ac:dyDescent="0.2">
      <c r="D6561" t="str">
        <f t="shared" si="102"/>
        <v xml:space="preserve"> </v>
      </c>
    </row>
    <row r="6562" spans="4:4" x14ac:dyDescent="0.2">
      <c r="D6562" t="str">
        <f t="shared" si="102"/>
        <v xml:space="preserve"> </v>
      </c>
    </row>
    <row r="6563" spans="4:4" x14ac:dyDescent="0.2">
      <c r="D6563" t="str">
        <f t="shared" si="102"/>
        <v xml:space="preserve"> </v>
      </c>
    </row>
    <row r="6564" spans="4:4" x14ac:dyDescent="0.2">
      <c r="D6564" t="str">
        <f t="shared" si="102"/>
        <v xml:space="preserve"> </v>
      </c>
    </row>
    <row r="6565" spans="4:4" x14ac:dyDescent="0.2">
      <c r="D6565" t="str">
        <f t="shared" si="102"/>
        <v xml:space="preserve"> </v>
      </c>
    </row>
    <row r="6566" spans="4:4" x14ac:dyDescent="0.2">
      <c r="D6566" t="str">
        <f t="shared" si="102"/>
        <v xml:space="preserve"> </v>
      </c>
    </row>
    <row r="6567" spans="4:4" x14ac:dyDescent="0.2">
      <c r="D6567" t="str">
        <f t="shared" si="102"/>
        <v xml:space="preserve"> </v>
      </c>
    </row>
    <row r="6568" spans="4:4" x14ac:dyDescent="0.2">
      <c r="D6568" t="str">
        <f t="shared" si="102"/>
        <v xml:space="preserve"> </v>
      </c>
    </row>
    <row r="6569" spans="4:4" x14ac:dyDescent="0.2">
      <c r="D6569" t="str">
        <f t="shared" si="102"/>
        <v xml:space="preserve"> </v>
      </c>
    </row>
    <row r="6570" spans="4:4" x14ac:dyDescent="0.2">
      <c r="D6570" t="str">
        <f t="shared" si="102"/>
        <v xml:space="preserve"> </v>
      </c>
    </row>
    <row r="6571" spans="4:4" x14ac:dyDescent="0.2">
      <c r="D6571" t="str">
        <f t="shared" si="102"/>
        <v xml:space="preserve"> </v>
      </c>
    </row>
    <row r="6572" spans="4:4" x14ac:dyDescent="0.2">
      <c r="D6572" t="str">
        <f t="shared" si="102"/>
        <v xml:space="preserve"> </v>
      </c>
    </row>
    <row r="6573" spans="4:4" x14ac:dyDescent="0.2">
      <c r="D6573" t="str">
        <f t="shared" si="102"/>
        <v xml:space="preserve"> </v>
      </c>
    </row>
    <row r="6574" spans="4:4" x14ac:dyDescent="0.2">
      <c r="D6574" t="str">
        <f t="shared" si="102"/>
        <v xml:space="preserve"> </v>
      </c>
    </row>
    <row r="6575" spans="4:4" x14ac:dyDescent="0.2">
      <c r="D6575" t="str">
        <f t="shared" si="102"/>
        <v xml:space="preserve"> </v>
      </c>
    </row>
    <row r="6576" spans="4:4" x14ac:dyDescent="0.2">
      <c r="D6576" t="str">
        <f t="shared" si="102"/>
        <v xml:space="preserve"> </v>
      </c>
    </row>
    <row r="6577" spans="4:4" x14ac:dyDescent="0.2">
      <c r="D6577" t="str">
        <f t="shared" si="102"/>
        <v xml:space="preserve"> </v>
      </c>
    </row>
    <row r="6578" spans="4:4" x14ac:dyDescent="0.2">
      <c r="D6578" t="str">
        <f t="shared" si="102"/>
        <v xml:space="preserve"> </v>
      </c>
    </row>
    <row r="6579" spans="4:4" x14ac:dyDescent="0.2">
      <c r="D6579" t="str">
        <f t="shared" si="102"/>
        <v xml:space="preserve"> </v>
      </c>
    </row>
    <row r="6580" spans="4:4" x14ac:dyDescent="0.2">
      <c r="D6580" t="str">
        <f t="shared" si="102"/>
        <v xml:space="preserve"> </v>
      </c>
    </row>
    <row r="6581" spans="4:4" x14ac:dyDescent="0.2">
      <c r="D6581" t="str">
        <f t="shared" si="102"/>
        <v xml:space="preserve"> </v>
      </c>
    </row>
    <row r="6582" spans="4:4" x14ac:dyDescent="0.2">
      <c r="D6582" t="str">
        <f t="shared" si="102"/>
        <v xml:space="preserve"> </v>
      </c>
    </row>
    <row r="6583" spans="4:4" x14ac:dyDescent="0.2">
      <c r="D6583" t="str">
        <f t="shared" si="102"/>
        <v xml:space="preserve"> </v>
      </c>
    </row>
    <row r="6584" spans="4:4" x14ac:dyDescent="0.2">
      <c r="D6584" t="str">
        <f t="shared" si="102"/>
        <v xml:space="preserve"> </v>
      </c>
    </row>
    <row r="6585" spans="4:4" x14ac:dyDescent="0.2">
      <c r="D6585" t="str">
        <f t="shared" si="102"/>
        <v xml:space="preserve"> </v>
      </c>
    </row>
    <row r="6586" spans="4:4" x14ac:dyDescent="0.2">
      <c r="D6586" t="str">
        <f t="shared" si="102"/>
        <v xml:space="preserve"> </v>
      </c>
    </row>
    <row r="6587" spans="4:4" x14ac:dyDescent="0.2">
      <c r="D6587" t="str">
        <f t="shared" si="102"/>
        <v xml:space="preserve"> </v>
      </c>
    </row>
    <row r="6588" spans="4:4" x14ac:dyDescent="0.2">
      <c r="D6588" t="str">
        <f t="shared" si="102"/>
        <v xml:space="preserve"> </v>
      </c>
    </row>
    <row r="6589" spans="4:4" x14ac:dyDescent="0.2">
      <c r="D6589" t="str">
        <f t="shared" si="102"/>
        <v xml:space="preserve"> </v>
      </c>
    </row>
    <row r="6590" spans="4:4" x14ac:dyDescent="0.2">
      <c r="D6590" t="str">
        <f t="shared" si="102"/>
        <v xml:space="preserve"> </v>
      </c>
    </row>
    <row r="6591" spans="4:4" x14ac:dyDescent="0.2">
      <c r="D6591" t="str">
        <f t="shared" si="102"/>
        <v xml:space="preserve"> </v>
      </c>
    </row>
    <row r="6592" spans="4:4" x14ac:dyDescent="0.2">
      <c r="D6592" t="str">
        <f t="shared" si="102"/>
        <v xml:space="preserve"> </v>
      </c>
    </row>
    <row r="6593" spans="4:4" x14ac:dyDescent="0.2">
      <c r="D6593" t="str">
        <f t="shared" ref="D6593:D6656" si="103">B6593&amp;" "&amp;C6593</f>
        <v xml:space="preserve"> </v>
      </c>
    </row>
    <row r="6594" spans="4:4" x14ac:dyDescent="0.2">
      <c r="D6594" t="str">
        <f t="shared" si="103"/>
        <v xml:space="preserve"> </v>
      </c>
    </row>
    <row r="6595" spans="4:4" x14ac:dyDescent="0.2">
      <c r="D6595" t="str">
        <f t="shared" si="103"/>
        <v xml:space="preserve"> </v>
      </c>
    </row>
    <row r="6596" spans="4:4" x14ac:dyDescent="0.2">
      <c r="D6596" t="str">
        <f t="shared" si="103"/>
        <v xml:space="preserve"> </v>
      </c>
    </row>
    <row r="6597" spans="4:4" x14ac:dyDescent="0.2">
      <c r="D6597" t="str">
        <f t="shared" si="103"/>
        <v xml:space="preserve"> </v>
      </c>
    </row>
    <row r="6598" spans="4:4" x14ac:dyDescent="0.2">
      <c r="D6598" t="str">
        <f t="shared" si="103"/>
        <v xml:space="preserve"> </v>
      </c>
    </row>
    <row r="6599" spans="4:4" x14ac:dyDescent="0.2">
      <c r="D6599" t="str">
        <f t="shared" si="103"/>
        <v xml:space="preserve"> </v>
      </c>
    </row>
    <row r="6600" spans="4:4" x14ac:dyDescent="0.2">
      <c r="D6600" t="str">
        <f t="shared" si="103"/>
        <v xml:space="preserve"> </v>
      </c>
    </row>
    <row r="6601" spans="4:4" x14ac:dyDescent="0.2">
      <c r="D6601" t="str">
        <f t="shared" si="103"/>
        <v xml:space="preserve"> </v>
      </c>
    </row>
    <row r="6602" spans="4:4" x14ac:dyDescent="0.2">
      <c r="D6602" t="str">
        <f t="shared" si="103"/>
        <v xml:space="preserve"> </v>
      </c>
    </row>
    <row r="6603" spans="4:4" x14ac:dyDescent="0.2">
      <c r="D6603" t="str">
        <f t="shared" si="103"/>
        <v xml:space="preserve"> </v>
      </c>
    </row>
    <row r="6604" spans="4:4" x14ac:dyDescent="0.2">
      <c r="D6604" t="str">
        <f t="shared" si="103"/>
        <v xml:space="preserve"> </v>
      </c>
    </row>
    <row r="6605" spans="4:4" x14ac:dyDescent="0.2">
      <c r="D6605" t="str">
        <f t="shared" si="103"/>
        <v xml:space="preserve"> </v>
      </c>
    </row>
    <row r="6606" spans="4:4" x14ac:dyDescent="0.2">
      <c r="D6606" t="str">
        <f t="shared" si="103"/>
        <v xml:space="preserve"> </v>
      </c>
    </row>
    <row r="6607" spans="4:4" x14ac:dyDescent="0.2">
      <c r="D6607" t="str">
        <f t="shared" si="103"/>
        <v xml:space="preserve"> </v>
      </c>
    </row>
    <row r="6608" spans="4:4" x14ac:dyDescent="0.2">
      <c r="D6608" t="str">
        <f t="shared" si="103"/>
        <v xml:space="preserve"> </v>
      </c>
    </row>
    <row r="6609" spans="4:4" x14ac:dyDescent="0.2">
      <c r="D6609" t="str">
        <f t="shared" si="103"/>
        <v xml:space="preserve"> </v>
      </c>
    </row>
    <row r="6610" spans="4:4" x14ac:dyDescent="0.2">
      <c r="D6610" t="str">
        <f t="shared" si="103"/>
        <v xml:space="preserve"> </v>
      </c>
    </row>
    <row r="6611" spans="4:4" x14ac:dyDescent="0.2">
      <c r="D6611" t="str">
        <f t="shared" si="103"/>
        <v xml:space="preserve"> </v>
      </c>
    </row>
    <row r="6612" spans="4:4" x14ac:dyDescent="0.2">
      <c r="D6612" t="str">
        <f t="shared" si="103"/>
        <v xml:space="preserve"> </v>
      </c>
    </row>
    <row r="6613" spans="4:4" x14ac:dyDescent="0.2">
      <c r="D6613" t="str">
        <f t="shared" si="103"/>
        <v xml:space="preserve"> </v>
      </c>
    </row>
    <row r="6614" spans="4:4" x14ac:dyDescent="0.2">
      <c r="D6614" t="str">
        <f t="shared" si="103"/>
        <v xml:space="preserve"> </v>
      </c>
    </row>
    <row r="6615" spans="4:4" x14ac:dyDescent="0.2">
      <c r="D6615" t="str">
        <f t="shared" si="103"/>
        <v xml:space="preserve"> </v>
      </c>
    </row>
    <row r="6616" spans="4:4" x14ac:dyDescent="0.2">
      <c r="D6616" t="str">
        <f t="shared" si="103"/>
        <v xml:space="preserve"> </v>
      </c>
    </row>
    <row r="6617" spans="4:4" x14ac:dyDescent="0.2">
      <c r="D6617" t="str">
        <f t="shared" si="103"/>
        <v xml:space="preserve"> </v>
      </c>
    </row>
    <row r="6618" spans="4:4" x14ac:dyDescent="0.2">
      <c r="D6618" t="str">
        <f t="shared" si="103"/>
        <v xml:space="preserve"> </v>
      </c>
    </row>
    <row r="6619" spans="4:4" x14ac:dyDescent="0.2">
      <c r="D6619" t="str">
        <f t="shared" si="103"/>
        <v xml:space="preserve"> </v>
      </c>
    </row>
    <row r="6620" spans="4:4" x14ac:dyDescent="0.2">
      <c r="D6620" t="str">
        <f t="shared" si="103"/>
        <v xml:space="preserve"> </v>
      </c>
    </row>
    <row r="6621" spans="4:4" x14ac:dyDescent="0.2">
      <c r="D6621" t="str">
        <f t="shared" si="103"/>
        <v xml:space="preserve"> </v>
      </c>
    </row>
    <row r="6622" spans="4:4" x14ac:dyDescent="0.2">
      <c r="D6622" t="str">
        <f t="shared" si="103"/>
        <v xml:space="preserve"> </v>
      </c>
    </row>
    <row r="6623" spans="4:4" x14ac:dyDescent="0.2">
      <c r="D6623" t="str">
        <f t="shared" si="103"/>
        <v xml:space="preserve"> </v>
      </c>
    </row>
    <row r="6624" spans="4:4" x14ac:dyDescent="0.2">
      <c r="D6624" t="str">
        <f t="shared" si="103"/>
        <v xml:space="preserve"> </v>
      </c>
    </row>
    <row r="6625" spans="4:4" x14ac:dyDescent="0.2">
      <c r="D6625" t="str">
        <f t="shared" si="103"/>
        <v xml:space="preserve"> </v>
      </c>
    </row>
    <row r="6626" spans="4:4" x14ac:dyDescent="0.2">
      <c r="D6626" t="str">
        <f t="shared" si="103"/>
        <v xml:space="preserve"> </v>
      </c>
    </row>
    <row r="6627" spans="4:4" x14ac:dyDescent="0.2">
      <c r="D6627" t="str">
        <f t="shared" si="103"/>
        <v xml:space="preserve"> </v>
      </c>
    </row>
    <row r="6628" spans="4:4" x14ac:dyDescent="0.2">
      <c r="D6628" t="str">
        <f t="shared" si="103"/>
        <v xml:space="preserve"> </v>
      </c>
    </row>
    <row r="6629" spans="4:4" x14ac:dyDescent="0.2">
      <c r="D6629" t="str">
        <f t="shared" si="103"/>
        <v xml:space="preserve"> </v>
      </c>
    </row>
    <row r="6630" spans="4:4" x14ac:dyDescent="0.2">
      <c r="D6630" t="str">
        <f t="shared" si="103"/>
        <v xml:space="preserve"> </v>
      </c>
    </row>
    <row r="6631" spans="4:4" x14ac:dyDescent="0.2">
      <c r="D6631" t="str">
        <f t="shared" si="103"/>
        <v xml:space="preserve"> </v>
      </c>
    </row>
    <row r="6632" spans="4:4" x14ac:dyDescent="0.2">
      <c r="D6632" t="str">
        <f t="shared" si="103"/>
        <v xml:space="preserve"> </v>
      </c>
    </row>
    <row r="6633" spans="4:4" x14ac:dyDescent="0.2">
      <c r="D6633" t="str">
        <f t="shared" si="103"/>
        <v xml:space="preserve"> </v>
      </c>
    </row>
    <row r="6634" spans="4:4" x14ac:dyDescent="0.2">
      <c r="D6634" t="str">
        <f t="shared" si="103"/>
        <v xml:space="preserve"> </v>
      </c>
    </row>
    <row r="6635" spans="4:4" x14ac:dyDescent="0.2">
      <c r="D6635" t="str">
        <f t="shared" si="103"/>
        <v xml:space="preserve"> </v>
      </c>
    </row>
    <row r="6636" spans="4:4" x14ac:dyDescent="0.2">
      <c r="D6636" t="str">
        <f t="shared" si="103"/>
        <v xml:space="preserve"> </v>
      </c>
    </row>
    <row r="6637" spans="4:4" x14ac:dyDescent="0.2">
      <c r="D6637" t="str">
        <f t="shared" si="103"/>
        <v xml:space="preserve"> </v>
      </c>
    </row>
    <row r="6638" spans="4:4" x14ac:dyDescent="0.2">
      <c r="D6638" t="str">
        <f t="shared" si="103"/>
        <v xml:space="preserve"> </v>
      </c>
    </row>
    <row r="6639" spans="4:4" x14ac:dyDescent="0.2">
      <c r="D6639" t="str">
        <f t="shared" si="103"/>
        <v xml:space="preserve"> </v>
      </c>
    </row>
    <row r="6640" spans="4:4" x14ac:dyDescent="0.2">
      <c r="D6640" t="str">
        <f t="shared" si="103"/>
        <v xml:space="preserve"> </v>
      </c>
    </row>
    <row r="6641" spans="4:4" x14ac:dyDescent="0.2">
      <c r="D6641" t="str">
        <f t="shared" si="103"/>
        <v xml:space="preserve"> </v>
      </c>
    </row>
    <row r="6642" spans="4:4" x14ac:dyDescent="0.2">
      <c r="D6642" t="str">
        <f t="shared" si="103"/>
        <v xml:space="preserve"> </v>
      </c>
    </row>
    <row r="6643" spans="4:4" x14ac:dyDescent="0.2">
      <c r="D6643" t="str">
        <f t="shared" si="103"/>
        <v xml:space="preserve"> </v>
      </c>
    </row>
    <row r="6644" spans="4:4" x14ac:dyDescent="0.2">
      <c r="D6644" t="str">
        <f t="shared" si="103"/>
        <v xml:space="preserve"> </v>
      </c>
    </row>
    <row r="6645" spans="4:4" x14ac:dyDescent="0.2">
      <c r="D6645" t="str">
        <f t="shared" si="103"/>
        <v xml:space="preserve"> </v>
      </c>
    </row>
    <row r="6646" spans="4:4" x14ac:dyDescent="0.2">
      <c r="D6646" t="str">
        <f t="shared" si="103"/>
        <v xml:space="preserve"> </v>
      </c>
    </row>
    <row r="6647" spans="4:4" x14ac:dyDescent="0.2">
      <c r="D6647" t="str">
        <f t="shared" si="103"/>
        <v xml:space="preserve"> </v>
      </c>
    </row>
    <row r="6648" spans="4:4" x14ac:dyDescent="0.2">
      <c r="D6648" t="str">
        <f t="shared" si="103"/>
        <v xml:space="preserve"> </v>
      </c>
    </row>
    <row r="6649" spans="4:4" x14ac:dyDescent="0.2">
      <c r="D6649" t="str">
        <f t="shared" si="103"/>
        <v xml:space="preserve"> </v>
      </c>
    </row>
    <row r="6650" spans="4:4" x14ac:dyDescent="0.2">
      <c r="D6650" t="str">
        <f t="shared" si="103"/>
        <v xml:space="preserve"> </v>
      </c>
    </row>
    <row r="6651" spans="4:4" x14ac:dyDescent="0.2">
      <c r="D6651" t="str">
        <f t="shared" si="103"/>
        <v xml:space="preserve"> </v>
      </c>
    </row>
    <row r="6652" spans="4:4" x14ac:dyDescent="0.2">
      <c r="D6652" t="str">
        <f t="shared" si="103"/>
        <v xml:space="preserve"> </v>
      </c>
    </row>
    <row r="6653" spans="4:4" x14ac:dyDescent="0.2">
      <c r="D6653" t="str">
        <f t="shared" si="103"/>
        <v xml:space="preserve"> </v>
      </c>
    </row>
    <row r="6654" spans="4:4" x14ac:dyDescent="0.2">
      <c r="D6654" t="str">
        <f t="shared" si="103"/>
        <v xml:space="preserve"> </v>
      </c>
    </row>
    <row r="6655" spans="4:4" x14ac:dyDescent="0.2">
      <c r="D6655" t="str">
        <f t="shared" si="103"/>
        <v xml:space="preserve"> </v>
      </c>
    </row>
    <row r="6656" spans="4:4" x14ac:dyDescent="0.2">
      <c r="D6656" t="str">
        <f t="shared" si="103"/>
        <v xml:space="preserve"> </v>
      </c>
    </row>
    <row r="6657" spans="4:4" x14ac:dyDescent="0.2">
      <c r="D6657" t="str">
        <f t="shared" ref="D6657:D6720" si="104">B6657&amp;" "&amp;C6657</f>
        <v xml:space="preserve"> </v>
      </c>
    </row>
    <row r="6658" spans="4:4" x14ac:dyDescent="0.2">
      <c r="D6658" t="str">
        <f t="shared" si="104"/>
        <v xml:space="preserve"> </v>
      </c>
    </row>
    <row r="6659" spans="4:4" x14ac:dyDescent="0.2">
      <c r="D6659" t="str">
        <f t="shared" si="104"/>
        <v xml:space="preserve"> </v>
      </c>
    </row>
    <row r="6660" spans="4:4" x14ac:dyDescent="0.2">
      <c r="D6660" t="str">
        <f t="shared" si="104"/>
        <v xml:space="preserve"> </v>
      </c>
    </row>
    <row r="6661" spans="4:4" x14ac:dyDescent="0.2">
      <c r="D6661" t="str">
        <f t="shared" si="104"/>
        <v xml:space="preserve"> </v>
      </c>
    </row>
    <row r="6662" spans="4:4" x14ac:dyDescent="0.2">
      <c r="D6662" t="str">
        <f t="shared" si="104"/>
        <v xml:space="preserve"> </v>
      </c>
    </row>
    <row r="6663" spans="4:4" x14ac:dyDescent="0.2">
      <c r="D6663" t="str">
        <f t="shared" si="104"/>
        <v xml:space="preserve"> </v>
      </c>
    </row>
    <row r="6664" spans="4:4" x14ac:dyDescent="0.2">
      <c r="D6664" t="str">
        <f t="shared" si="104"/>
        <v xml:space="preserve"> </v>
      </c>
    </row>
    <row r="6665" spans="4:4" x14ac:dyDescent="0.2">
      <c r="D6665" t="str">
        <f t="shared" si="104"/>
        <v xml:space="preserve"> </v>
      </c>
    </row>
    <row r="6666" spans="4:4" x14ac:dyDescent="0.2">
      <c r="D6666" t="str">
        <f t="shared" si="104"/>
        <v xml:space="preserve"> </v>
      </c>
    </row>
    <row r="6667" spans="4:4" x14ac:dyDescent="0.2">
      <c r="D6667" t="str">
        <f t="shared" si="104"/>
        <v xml:space="preserve"> </v>
      </c>
    </row>
    <row r="6668" spans="4:4" x14ac:dyDescent="0.2">
      <c r="D6668" t="str">
        <f t="shared" si="104"/>
        <v xml:space="preserve"> </v>
      </c>
    </row>
    <row r="6669" spans="4:4" x14ac:dyDescent="0.2">
      <c r="D6669" t="str">
        <f t="shared" si="104"/>
        <v xml:space="preserve"> </v>
      </c>
    </row>
    <row r="6670" spans="4:4" x14ac:dyDescent="0.2">
      <c r="D6670" t="str">
        <f t="shared" si="104"/>
        <v xml:space="preserve"> </v>
      </c>
    </row>
    <row r="6671" spans="4:4" x14ac:dyDescent="0.2">
      <c r="D6671" t="str">
        <f t="shared" si="104"/>
        <v xml:space="preserve"> </v>
      </c>
    </row>
    <row r="6672" spans="4:4" x14ac:dyDescent="0.2">
      <c r="D6672" t="str">
        <f t="shared" si="104"/>
        <v xml:space="preserve"> </v>
      </c>
    </row>
    <row r="6673" spans="4:4" x14ac:dyDescent="0.2">
      <c r="D6673" t="str">
        <f t="shared" si="104"/>
        <v xml:space="preserve"> </v>
      </c>
    </row>
    <row r="6674" spans="4:4" x14ac:dyDescent="0.2">
      <c r="D6674" t="str">
        <f t="shared" si="104"/>
        <v xml:space="preserve"> </v>
      </c>
    </row>
    <row r="6675" spans="4:4" x14ac:dyDescent="0.2">
      <c r="D6675" t="str">
        <f t="shared" si="104"/>
        <v xml:space="preserve"> </v>
      </c>
    </row>
    <row r="6676" spans="4:4" x14ac:dyDescent="0.2">
      <c r="D6676" t="str">
        <f t="shared" si="104"/>
        <v xml:space="preserve"> </v>
      </c>
    </row>
    <row r="6677" spans="4:4" x14ac:dyDescent="0.2">
      <c r="D6677" t="str">
        <f t="shared" si="104"/>
        <v xml:space="preserve"> </v>
      </c>
    </row>
    <row r="6678" spans="4:4" x14ac:dyDescent="0.2">
      <c r="D6678" t="str">
        <f t="shared" si="104"/>
        <v xml:space="preserve"> </v>
      </c>
    </row>
    <row r="6679" spans="4:4" x14ac:dyDescent="0.2">
      <c r="D6679" t="str">
        <f t="shared" si="104"/>
        <v xml:space="preserve"> </v>
      </c>
    </row>
    <row r="6680" spans="4:4" x14ac:dyDescent="0.2">
      <c r="D6680" t="str">
        <f t="shared" si="104"/>
        <v xml:space="preserve"> </v>
      </c>
    </row>
    <row r="6681" spans="4:4" x14ac:dyDescent="0.2">
      <c r="D6681" t="str">
        <f t="shared" si="104"/>
        <v xml:space="preserve"> </v>
      </c>
    </row>
    <row r="6682" spans="4:4" x14ac:dyDescent="0.2">
      <c r="D6682" t="str">
        <f t="shared" si="104"/>
        <v xml:space="preserve"> </v>
      </c>
    </row>
    <row r="6683" spans="4:4" x14ac:dyDescent="0.2">
      <c r="D6683" t="str">
        <f t="shared" si="104"/>
        <v xml:space="preserve"> </v>
      </c>
    </row>
    <row r="6684" spans="4:4" x14ac:dyDescent="0.2">
      <c r="D6684" t="str">
        <f t="shared" si="104"/>
        <v xml:space="preserve"> </v>
      </c>
    </row>
    <row r="6685" spans="4:4" x14ac:dyDescent="0.2">
      <c r="D6685" t="str">
        <f t="shared" si="104"/>
        <v xml:space="preserve"> </v>
      </c>
    </row>
    <row r="6686" spans="4:4" x14ac:dyDescent="0.2">
      <c r="D6686" t="str">
        <f t="shared" si="104"/>
        <v xml:space="preserve"> </v>
      </c>
    </row>
    <row r="6687" spans="4:4" x14ac:dyDescent="0.2">
      <c r="D6687" t="str">
        <f t="shared" si="104"/>
        <v xml:space="preserve"> </v>
      </c>
    </row>
    <row r="6688" spans="4:4" x14ac:dyDescent="0.2">
      <c r="D6688" t="str">
        <f t="shared" si="104"/>
        <v xml:space="preserve"> </v>
      </c>
    </row>
    <row r="6689" spans="4:4" x14ac:dyDescent="0.2">
      <c r="D6689" t="str">
        <f t="shared" si="104"/>
        <v xml:space="preserve"> </v>
      </c>
    </row>
    <row r="6690" spans="4:4" x14ac:dyDescent="0.2">
      <c r="D6690" t="str">
        <f t="shared" si="104"/>
        <v xml:space="preserve"> </v>
      </c>
    </row>
    <row r="6691" spans="4:4" x14ac:dyDescent="0.2">
      <c r="D6691" t="str">
        <f t="shared" si="104"/>
        <v xml:space="preserve"> </v>
      </c>
    </row>
    <row r="6692" spans="4:4" x14ac:dyDescent="0.2">
      <c r="D6692" t="str">
        <f t="shared" si="104"/>
        <v xml:space="preserve"> </v>
      </c>
    </row>
    <row r="6693" spans="4:4" x14ac:dyDescent="0.2">
      <c r="D6693" t="str">
        <f t="shared" si="104"/>
        <v xml:space="preserve"> </v>
      </c>
    </row>
    <row r="6694" spans="4:4" x14ac:dyDescent="0.2">
      <c r="D6694" t="str">
        <f t="shared" si="104"/>
        <v xml:space="preserve"> </v>
      </c>
    </row>
    <row r="6695" spans="4:4" x14ac:dyDescent="0.2">
      <c r="D6695" t="str">
        <f t="shared" si="104"/>
        <v xml:space="preserve"> </v>
      </c>
    </row>
    <row r="6696" spans="4:4" x14ac:dyDescent="0.2">
      <c r="D6696" t="str">
        <f t="shared" si="104"/>
        <v xml:space="preserve"> </v>
      </c>
    </row>
    <row r="6697" spans="4:4" x14ac:dyDescent="0.2">
      <c r="D6697" t="str">
        <f t="shared" si="104"/>
        <v xml:space="preserve"> </v>
      </c>
    </row>
    <row r="6698" spans="4:4" x14ac:dyDescent="0.2">
      <c r="D6698" t="str">
        <f t="shared" si="104"/>
        <v xml:space="preserve"> </v>
      </c>
    </row>
    <row r="6699" spans="4:4" x14ac:dyDescent="0.2">
      <c r="D6699" t="str">
        <f t="shared" si="104"/>
        <v xml:space="preserve"> </v>
      </c>
    </row>
    <row r="6700" spans="4:4" x14ac:dyDescent="0.2">
      <c r="D6700" t="str">
        <f t="shared" si="104"/>
        <v xml:space="preserve"> </v>
      </c>
    </row>
    <row r="6701" spans="4:4" x14ac:dyDescent="0.2">
      <c r="D6701" t="str">
        <f t="shared" si="104"/>
        <v xml:space="preserve"> </v>
      </c>
    </row>
    <row r="6702" spans="4:4" x14ac:dyDescent="0.2">
      <c r="D6702" t="str">
        <f t="shared" si="104"/>
        <v xml:space="preserve"> </v>
      </c>
    </row>
    <row r="6703" spans="4:4" x14ac:dyDescent="0.2">
      <c r="D6703" t="str">
        <f t="shared" si="104"/>
        <v xml:space="preserve"> </v>
      </c>
    </row>
    <row r="6704" spans="4:4" x14ac:dyDescent="0.2">
      <c r="D6704" t="str">
        <f t="shared" si="104"/>
        <v xml:space="preserve"> </v>
      </c>
    </row>
    <row r="6705" spans="4:4" x14ac:dyDescent="0.2">
      <c r="D6705" t="str">
        <f t="shared" si="104"/>
        <v xml:space="preserve"> </v>
      </c>
    </row>
    <row r="6706" spans="4:4" x14ac:dyDescent="0.2">
      <c r="D6706" t="str">
        <f t="shared" si="104"/>
        <v xml:space="preserve"> </v>
      </c>
    </row>
    <row r="6707" spans="4:4" x14ac:dyDescent="0.2">
      <c r="D6707" t="str">
        <f t="shared" si="104"/>
        <v xml:space="preserve"> </v>
      </c>
    </row>
    <row r="6708" spans="4:4" x14ac:dyDescent="0.2">
      <c r="D6708" t="str">
        <f t="shared" si="104"/>
        <v xml:space="preserve"> </v>
      </c>
    </row>
    <row r="6709" spans="4:4" x14ac:dyDescent="0.2">
      <c r="D6709" t="str">
        <f t="shared" si="104"/>
        <v xml:space="preserve"> </v>
      </c>
    </row>
    <row r="6710" spans="4:4" x14ac:dyDescent="0.2">
      <c r="D6710" t="str">
        <f t="shared" si="104"/>
        <v xml:space="preserve"> </v>
      </c>
    </row>
    <row r="6711" spans="4:4" x14ac:dyDescent="0.2">
      <c r="D6711" t="str">
        <f t="shared" si="104"/>
        <v xml:space="preserve"> </v>
      </c>
    </row>
    <row r="6712" spans="4:4" x14ac:dyDescent="0.2">
      <c r="D6712" t="str">
        <f t="shared" si="104"/>
        <v xml:space="preserve"> </v>
      </c>
    </row>
    <row r="6713" spans="4:4" x14ac:dyDescent="0.2">
      <c r="D6713" t="str">
        <f t="shared" si="104"/>
        <v xml:space="preserve"> </v>
      </c>
    </row>
    <row r="6714" spans="4:4" x14ac:dyDescent="0.2">
      <c r="D6714" t="str">
        <f t="shared" si="104"/>
        <v xml:space="preserve"> </v>
      </c>
    </row>
    <row r="6715" spans="4:4" x14ac:dyDescent="0.2">
      <c r="D6715" t="str">
        <f t="shared" si="104"/>
        <v xml:space="preserve"> </v>
      </c>
    </row>
    <row r="6716" spans="4:4" x14ac:dyDescent="0.2">
      <c r="D6716" t="str">
        <f t="shared" si="104"/>
        <v xml:space="preserve"> </v>
      </c>
    </row>
    <row r="6717" spans="4:4" x14ac:dyDescent="0.2">
      <c r="D6717" t="str">
        <f t="shared" si="104"/>
        <v xml:space="preserve"> </v>
      </c>
    </row>
    <row r="6718" spans="4:4" x14ac:dyDescent="0.2">
      <c r="D6718" t="str">
        <f t="shared" si="104"/>
        <v xml:space="preserve"> </v>
      </c>
    </row>
    <row r="6719" spans="4:4" x14ac:dyDescent="0.2">
      <c r="D6719" t="str">
        <f t="shared" si="104"/>
        <v xml:space="preserve"> </v>
      </c>
    </row>
    <row r="6720" spans="4:4" x14ac:dyDescent="0.2">
      <c r="D6720" t="str">
        <f t="shared" si="104"/>
        <v xml:space="preserve"> </v>
      </c>
    </row>
    <row r="6721" spans="4:4" x14ac:dyDescent="0.2">
      <c r="D6721" t="str">
        <f t="shared" ref="D6721:D6784" si="105">B6721&amp;" "&amp;C6721</f>
        <v xml:space="preserve"> </v>
      </c>
    </row>
    <row r="6722" spans="4:4" x14ac:dyDescent="0.2">
      <c r="D6722" t="str">
        <f t="shared" si="105"/>
        <v xml:space="preserve"> </v>
      </c>
    </row>
    <row r="6723" spans="4:4" x14ac:dyDescent="0.2">
      <c r="D6723" t="str">
        <f t="shared" si="105"/>
        <v xml:space="preserve"> </v>
      </c>
    </row>
    <row r="6724" spans="4:4" x14ac:dyDescent="0.2">
      <c r="D6724" t="str">
        <f t="shared" si="105"/>
        <v xml:space="preserve"> </v>
      </c>
    </row>
    <row r="6725" spans="4:4" x14ac:dyDescent="0.2">
      <c r="D6725" t="str">
        <f t="shared" si="105"/>
        <v xml:space="preserve"> </v>
      </c>
    </row>
    <row r="6726" spans="4:4" x14ac:dyDescent="0.2">
      <c r="D6726" t="str">
        <f t="shared" si="105"/>
        <v xml:space="preserve"> </v>
      </c>
    </row>
    <row r="6727" spans="4:4" x14ac:dyDescent="0.2">
      <c r="D6727" t="str">
        <f t="shared" si="105"/>
        <v xml:space="preserve"> </v>
      </c>
    </row>
    <row r="6728" spans="4:4" x14ac:dyDescent="0.2">
      <c r="D6728" t="str">
        <f t="shared" si="105"/>
        <v xml:space="preserve"> </v>
      </c>
    </row>
    <row r="6729" spans="4:4" x14ac:dyDescent="0.2">
      <c r="D6729" t="str">
        <f t="shared" si="105"/>
        <v xml:space="preserve"> </v>
      </c>
    </row>
    <row r="6730" spans="4:4" x14ac:dyDescent="0.2">
      <c r="D6730" t="str">
        <f t="shared" si="105"/>
        <v xml:space="preserve"> </v>
      </c>
    </row>
    <row r="6731" spans="4:4" x14ac:dyDescent="0.2">
      <c r="D6731" t="str">
        <f t="shared" si="105"/>
        <v xml:space="preserve"> </v>
      </c>
    </row>
    <row r="6732" spans="4:4" x14ac:dyDescent="0.2">
      <c r="D6732" t="str">
        <f t="shared" si="105"/>
        <v xml:space="preserve"> </v>
      </c>
    </row>
    <row r="6733" spans="4:4" x14ac:dyDescent="0.2">
      <c r="D6733" t="str">
        <f t="shared" si="105"/>
        <v xml:space="preserve"> </v>
      </c>
    </row>
    <row r="6734" spans="4:4" x14ac:dyDescent="0.2">
      <c r="D6734" t="str">
        <f t="shared" si="105"/>
        <v xml:space="preserve"> </v>
      </c>
    </row>
    <row r="6735" spans="4:4" x14ac:dyDescent="0.2">
      <c r="D6735" t="str">
        <f t="shared" si="105"/>
        <v xml:space="preserve"> </v>
      </c>
    </row>
    <row r="6736" spans="4:4" x14ac:dyDescent="0.2">
      <c r="D6736" t="str">
        <f t="shared" si="105"/>
        <v xml:space="preserve"> </v>
      </c>
    </row>
    <row r="6737" spans="4:4" x14ac:dyDescent="0.2">
      <c r="D6737" t="str">
        <f t="shared" si="105"/>
        <v xml:space="preserve"> </v>
      </c>
    </row>
    <row r="6738" spans="4:4" x14ac:dyDescent="0.2">
      <c r="D6738" t="str">
        <f t="shared" si="105"/>
        <v xml:space="preserve"> </v>
      </c>
    </row>
    <row r="6739" spans="4:4" x14ac:dyDescent="0.2">
      <c r="D6739" t="str">
        <f t="shared" si="105"/>
        <v xml:space="preserve"> </v>
      </c>
    </row>
    <row r="6740" spans="4:4" x14ac:dyDescent="0.2">
      <c r="D6740" t="str">
        <f t="shared" si="105"/>
        <v xml:space="preserve"> </v>
      </c>
    </row>
    <row r="6741" spans="4:4" x14ac:dyDescent="0.2">
      <c r="D6741" t="str">
        <f t="shared" si="105"/>
        <v xml:space="preserve"> </v>
      </c>
    </row>
    <row r="6742" spans="4:4" x14ac:dyDescent="0.2">
      <c r="D6742" t="str">
        <f t="shared" si="105"/>
        <v xml:space="preserve"> </v>
      </c>
    </row>
    <row r="6743" spans="4:4" x14ac:dyDescent="0.2">
      <c r="D6743" t="str">
        <f t="shared" si="105"/>
        <v xml:space="preserve"> </v>
      </c>
    </row>
    <row r="6744" spans="4:4" x14ac:dyDescent="0.2">
      <c r="D6744" t="str">
        <f t="shared" si="105"/>
        <v xml:space="preserve"> </v>
      </c>
    </row>
    <row r="6745" spans="4:4" x14ac:dyDescent="0.2">
      <c r="D6745" t="str">
        <f t="shared" si="105"/>
        <v xml:space="preserve"> </v>
      </c>
    </row>
    <row r="6746" spans="4:4" x14ac:dyDescent="0.2">
      <c r="D6746" t="str">
        <f t="shared" si="105"/>
        <v xml:space="preserve"> </v>
      </c>
    </row>
    <row r="6747" spans="4:4" x14ac:dyDescent="0.2">
      <c r="D6747" t="str">
        <f t="shared" si="105"/>
        <v xml:space="preserve"> </v>
      </c>
    </row>
    <row r="6748" spans="4:4" x14ac:dyDescent="0.2">
      <c r="D6748" t="str">
        <f t="shared" si="105"/>
        <v xml:space="preserve"> </v>
      </c>
    </row>
    <row r="6749" spans="4:4" x14ac:dyDescent="0.2">
      <c r="D6749" t="str">
        <f t="shared" si="105"/>
        <v xml:space="preserve"> </v>
      </c>
    </row>
    <row r="6750" spans="4:4" x14ac:dyDescent="0.2">
      <c r="D6750" t="str">
        <f t="shared" si="105"/>
        <v xml:space="preserve"> </v>
      </c>
    </row>
    <row r="6751" spans="4:4" x14ac:dyDescent="0.2">
      <c r="D6751" t="str">
        <f t="shared" si="105"/>
        <v xml:space="preserve"> </v>
      </c>
    </row>
    <row r="6752" spans="4:4" x14ac:dyDescent="0.2">
      <c r="D6752" t="str">
        <f t="shared" si="105"/>
        <v xml:space="preserve"> </v>
      </c>
    </row>
    <row r="6753" spans="4:4" x14ac:dyDescent="0.2">
      <c r="D6753" t="str">
        <f t="shared" si="105"/>
        <v xml:space="preserve"> </v>
      </c>
    </row>
    <row r="6754" spans="4:4" x14ac:dyDescent="0.2">
      <c r="D6754" t="str">
        <f t="shared" si="105"/>
        <v xml:space="preserve"> </v>
      </c>
    </row>
    <row r="6755" spans="4:4" x14ac:dyDescent="0.2">
      <c r="D6755" t="str">
        <f t="shared" si="105"/>
        <v xml:space="preserve"> </v>
      </c>
    </row>
    <row r="6756" spans="4:4" x14ac:dyDescent="0.2">
      <c r="D6756" t="str">
        <f t="shared" si="105"/>
        <v xml:space="preserve"> </v>
      </c>
    </row>
    <row r="6757" spans="4:4" x14ac:dyDescent="0.2">
      <c r="D6757" t="str">
        <f t="shared" si="105"/>
        <v xml:space="preserve"> </v>
      </c>
    </row>
    <row r="6758" spans="4:4" x14ac:dyDescent="0.2">
      <c r="D6758" t="str">
        <f t="shared" si="105"/>
        <v xml:space="preserve"> </v>
      </c>
    </row>
    <row r="6759" spans="4:4" x14ac:dyDescent="0.2">
      <c r="D6759" t="str">
        <f t="shared" si="105"/>
        <v xml:space="preserve"> </v>
      </c>
    </row>
    <row r="6760" spans="4:4" x14ac:dyDescent="0.2">
      <c r="D6760" t="str">
        <f t="shared" si="105"/>
        <v xml:space="preserve"> </v>
      </c>
    </row>
    <row r="6761" spans="4:4" x14ac:dyDescent="0.2">
      <c r="D6761" t="str">
        <f t="shared" si="105"/>
        <v xml:space="preserve"> </v>
      </c>
    </row>
    <row r="6762" spans="4:4" x14ac:dyDescent="0.2">
      <c r="D6762" t="str">
        <f t="shared" si="105"/>
        <v xml:space="preserve"> </v>
      </c>
    </row>
    <row r="6763" spans="4:4" x14ac:dyDescent="0.2">
      <c r="D6763" t="str">
        <f t="shared" si="105"/>
        <v xml:space="preserve"> </v>
      </c>
    </row>
    <row r="6764" spans="4:4" x14ac:dyDescent="0.2">
      <c r="D6764" t="str">
        <f t="shared" si="105"/>
        <v xml:space="preserve"> </v>
      </c>
    </row>
    <row r="6765" spans="4:4" x14ac:dyDescent="0.2">
      <c r="D6765" t="str">
        <f t="shared" si="105"/>
        <v xml:space="preserve"> </v>
      </c>
    </row>
    <row r="6766" spans="4:4" x14ac:dyDescent="0.2">
      <c r="D6766" t="str">
        <f t="shared" si="105"/>
        <v xml:space="preserve"> </v>
      </c>
    </row>
    <row r="6767" spans="4:4" x14ac:dyDescent="0.2">
      <c r="D6767" t="str">
        <f t="shared" si="105"/>
        <v xml:space="preserve"> </v>
      </c>
    </row>
    <row r="6768" spans="4:4" x14ac:dyDescent="0.2">
      <c r="D6768" t="str">
        <f t="shared" si="105"/>
        <v xml:space="preserve"> </v>
      </c>
    </row>
    <row r="6769" spans="4:4" x14ac:dyDescent="0.2">
      <c r="D6769" t="str">
        <f t="shared" si="105"/>
        <v xml:space="preserve"> </v>
      </c>
    </row>
    <row r="6770" spans="4:4" x14ac:dyDescent="0.2">
      <c r="D6770" t="str">
        <f t="shared" si="105"/>
        <v xml:space="preserve"> </v>
      </c>
    </row>
    <row r="6771" spans="4:4" x14ac:dyDescent="0.2">
      <c r="D6771" t="str">
        <f t="shared" si="105"/>
        <v xml:space="preserve"> </v>
      </c>
    </row>
    <row r="6772" spans="4:4" x14ac:dyDescent="0.2">
      <c r="D6772" t="str">
        <f t="shared" si="105"/>
        <v xml:space="preserve"> </v>
      </c>
    </row>
    <row r="6773" spans="4:4" x14ac:dyDescent="0.2">
      <c r="D6773" t="str">
        <f t="shared" si="105"/>
        <v xml:space="preserve"> </v>
      </c>
    </row>
    <row r="6774" spans="4:4" x14ac:dyDescent="0.2">
      <c r="D6774" t="str">
        <f t="shared" si="105"/>
        <v xml:space="preserve"> </v>
      </c>
    </row>
    <row r="6775" spans="4:4" x14ac:dyDescent="0.2">
      <c r="D6775" t="str">
        <f t="shared" si="105"/>
        <v xml:space="preserve"> </v>
      </c>
    </row>
    <row r="6776" spans="4:4" x14ac:dyDescent="0.2">
      <c r="D6776" t="str">
        <f t="shared" si="105"/>
        <v xml:space="preserve"> </v>
      </c>
    </row>
    <row r="6777" spans="4:4" x14ac:dyDescent="0.2">
      <c r="D6777" t="str">
        <f t="shared" si="105"/>
        <v xml:space="preserve"> </v>
      </c>
    </row>
    <row r="6778" spans="4:4" x14ac:dyDescent="0.2">
      <c r="D6778" t="str">
        <f t="shared" si="105"/>
        <v xml:space="preserve"> </v>
      </c>
    </row>
    <row r="6779" spans="4:4" x14ac:dyDescent="0.2">
      <c r="D6779" t="str">
        <f t="shared" si="105"/>
        <v xml:space="preserve"> </v>
      </c>
    </row>
    <row r="6780" spans="4:4" x14ac:dyDescent="0.2">
      <c r="D6780" t="str">
        <f t="shared" si="105"/>
        <v xml:space="preserve"> </v>
      </c>
    </row>
    <row r="6781" spans="4:4" x14ac:dyDescent="0.2">
      <c r="D6781" t="str">
        <f t="shared" si="105"/>
        <v xml:space="preserve"> </v>
      </c>
    </row>
    <row r="6782" spans="4:4" x14ac:dyDescent="0.2">
      <c r="D6782" t="str">
        <f t="shared" si="105"/>
        <v xml:space="preserve"> </v>
      </c>
    </row>
    <row r="6783" spans="4:4" x14ac:dyDescent="0.2">
      <c r="D6783" t="str">
        <f t="shared" si="105"/>
        <v xml:space="preserve"> </v>
      </c>
    </row>
    <row r="6784" spans="4:4" x14ac:dyDescent="0.2">
      <c r="D6784" t="str">
        <f t="shared" si="105"/>
        <v xml:space="preserve"> </v>
      </c>
    </row>
    <row r="6785" spans="4:4" x14ac:dyDescent="0.2">
      <c r="D6785" t="str">
        <f t="shared" ref="D6785:D6848" si="106">B6785&amp;" "&amp;C6785</f>
        <v xml:space="preserve"> </v>
      </c>
    </row>
    <row r="6786" spans="4:4" x14ac:dyDescent="0.2">
      <c r="D6786" t="str">
        <f t="shared" si="106"/>
        <v xml:space="preserve"> </v>
      </c>
    </row>
    <row r="6787" spans="4:4" x14ac:dyDescent="0.2">
      <c r="D6787" t="str">
        <f t="shared" si="106"/>
        <v xml:space="preserve"> </v>
      </c>
    </row>
    <row r="6788" spans="4:4" x14ac:dyDescent="0.2">
      <c r="D6788" t="str">
        <f t="shared" si="106"/>
        <v xml:space="preserve"> </v>
      </c>
    </row>
    <row r="6789" spans="4:4" x14ac:dyDescent="0.2">
      <c r="D6789" t="str">
        <f t="shared" si="106"/>
        <v xml:space="preserve"> </v>
      </c>
    </row>
    <row r="6790" spans="4:4" x14ac:dyDescent="0.2">
      <c r="D6790" t="str">
        <f t="shared" si="106"/>
        <v xml:space="preserve"> </v>
      </c>
    </row>
    <row r="6791" spans="4:4" x14ac:dyDescent="0.2">
      <c r="D6791" t="str">
        <f t="shared" si="106"/>
        <v xml:space="preserve"> </v>
      </c>
    </row>
    <row r="6792" spans="4:4" x14ac:dyDescent="0.2">
      <c r="D6792" t="str">
        <f t="shared" si="106"/>
        <v xml:space="preserve"> </v>
      </c>
    </row>
    <row r="6793" spans="4:4" x14ac:dyDescent="0.2">
      <c r="D6793" t="str">
        <f t="shared" si="106"/>
        <v xml:space="preserve"> </v>
      </c>
    </row>
    <row r="6794" spans="4:4" x14ac:dyDescent="0.2">
      <c r="D6794" t="str">
        <f t="shared" si="106"/>
        <v xml:space="preserve"> </v>
      </c>
    </row>
    <row r="6795" spans="4:4" x14ac:dyDescent="0.2">
      <c r="D6795" t="str">
        <f t="shared" si="106"/>
        <v xml:space="preserve"> </v>
      </c>
    </row>
    <row r="6796" spans="4:4" x14ac:dyDescent="0.2">
      <c r="D6796" t="str">
        <f t="shared" si="106"/>
        <v xml:space="preserve"> </v>
      </c>
    </row>
    <row r="6797" spans="4:4" x14ac:dyDescent="0.2">
      <c r="D6797" t="str">
        <f t="shared" si="106"/>
        <v xml:space="preserve"> </v>
      </c>
    </row>
    <row r="6798" spans="4:4" x14ac:dyDescent="0.2">
      <c r="D6798" t="str">
        <f t="shared" si="106"/>
        <v xml:space="preserve"> </v>
      </c>
    </row>
    <row r="6799" spans="4:4" x14ac:dyDescent="0.2">
      <c r="D6799" t="str">
        <f t="shared" si="106"/>
        <v xml:space="preserve"> </v>
      </c>
    </row>
    <row r="6800" spans="4:4" x14ac:dyDescent="0.2">
      <c r="D6800" t="str">
        <f t="shared" si="106"/>
        <v xml:space="preserve"> </v>
      </c>
    </row>
    <row r="6801" spans="4:4" x14ac:dyDescent="0.2">
      <c r="D6801" t="str">
        <f t="shared" si="106"/>
        <v xml:space="preserve"> </v>
      </c>
    </row>
    <row r="6802" spans="4:4" x14ac:dyDescent="0.2">
      <c r="D6802" t="str">
        <f t="shared" si="106"/>
        <v xml:space="preserve"> </v>
      </c>
    </row>
    <row r="6803" spans="4:4" x14ac:dyDescent="0.2">
      <c r="D6803" t="str">
        <f t="shared" si="106"/>
        <v xml:space="preserve"> </v>
      </c>
    </row>
    <row r="6804" spans="4:4" x14ac:dyDescent="0.2">
      <c r="D6804" t="str">
        <f t="shared" si="106"/>
        <v xml:space="preserve"> </v>
      </c>
    </row>
    <row r="6805" spans="4:4" x14ac:dyDescent="0.2">
      <c r="D6805" t="str">
        <f t="shared" si="106"/>
        <v xml:space="preserve"> </v>
      </c>
    </row>
    <row r="6806" spans="4:4" x14ac:dyDescent="0.2">
      <c r="D6806" t="str">
        <f t="shared" si="106"/>
        <v xml:space="preserve"> </v>
      </c>
    </row>
    <row r="6807" spans="4:4" x14ac:dyDescent="0.2">
      <c r="D6807" t="str">
        <f t="shared" si="106"/>
        <v xml:space="preserve"> </v>
      </c>
    </row>
    <row r="6808" spans="4:4" x14ac:dyDescent="0.2">
      <c r="D6808" t="str">
        <f t="shared" si="106"/>
        <v xml:space="preserve"> </v>
      </c>
    </row>
    <row r="6809" spans="4:4" x14ac:dyDescent="0.2">
      <c r="D6809" t="str">
        <f t="shared" si="106"/>
        <v xml:space="preserve"> </v>
      </c>
    </row>
    <row r="6810" spans="4:4" x14ac:dyDescent="0.2">
      <c r="D6810" t="str">
        <f t="shared" si="106"/>
        <v xml:space="preserve"> </v>
      </c>
    </row>
    <row r="6811" spans="4:4" x14ac:dyDescent="0.2">
      <c r="D6811" t="str">
        <f t="shared" si="106"/>
        <v xml:space="preserve"> </v>
      </c>
    </row>
    <row r="6812" spans="4:4" x14ac:dyDescent="0.2">
      <c r="D6812" t="str">
        <f t="shared" si="106"/>
        <v xml:space="preserve"> </v>
      </c>
    </row>
    <row r="6813" spans="4:4" x14ac:dyDescent="0.2">
      <c r="D6813" t="str">
        <f t="shared" si="106"/>
        <v xml:space="preserve"> </v>
      </c>
    </row>
    <row r="6814" spans="4:4" x14ac:dyDescent="0.2">
      <c r="D6814" t="str">
        <f t="shared" si="106"/>
        <v xml:space="preserve"> </v>
      </c>
    </row>
    <row r="6815" spans="4:4" x14ac:dyDescent="0.2">
      <c r="D6815" t="str">
        <f t="shared" si="106"/>
        <v xml:space="preserve"> </v>
      </c>
    </row>
    <row r="6816" spans="4:4" x14ac:dyDescent="0.2">
      <c r="D6816" t="str">
        <f t="shared" si="106"/>
        <v xml:space="preserve"> </v>
      </c>
    </row>
    <row r="6817" spans="4:4" x14ac:dyDescent="0.2">
      <c r="D6817" t="str">
        <f t="shared" si="106"/>
        <v xml:space="preserve"> </v>
      </c>
    </row>
    <row r="6818" spans="4:4" x14ac:dyDescent="0.2">
      <c r="D6818" t="str">
        <f t="shared" si="106"/>
        <v xml:space="preserve"> </v>
      </c>
    </row>
    <row r="6819" spans="4:4" x14ac:dyDescent="0.2">
      <c r="D6819" t="str">
        <f t="shared" si="106"/>
        <v xml:space="preserve"> </v>
      </c>
    </row>
    <row r="6820" spans="4:4" x14ac:dyDescent="0.2">
      <c r="D6820" t="str">
        <f t="shared" si="106"/>
        <v xml:space="preserve"> </v>
      </c>
    </row>
    <row r="6821" spans="4:4" x14ac:dyDescent="0.2">
      <c r="D6821" t="str">
        <f t="shared" si="106"/>
        <v xml:space="preserve"> </v>
      </c>
    </row>
    <row r="6822" spans="4:4" x14ac:dyDescent="0.2">
      <c r="D6822" t="str">
        <f t="shared" si="106"/>
        <v xml:space="preserve"> </v>
      </c>
    </row>
    <row r="6823" spans="4:4" x14ac:dyDescent="0.2">
      <c r="D6823" t="str">
        <f t="shared" si="106"/>
        <v xml:space="preserve"> </v>
      </c>
    </row>
    <row r="6824" spans="4:4" x14ac:dyDescent="0.2">
      <c r="D6824" t="str">
        <f t="shared" si="106"/>
        <v xml:space="preserve"> </v>
      </c>
    </row>
    <row r="6825" spans="4:4" x14ac:dyDescent="0.2">
      <c r="D6825" t="str">
        <f t="shared" si="106"/>
        <v xml:space="preserve"> </v>
      </c>
    </row>
    <row r="6826" spans="4:4" x14ac:dyDescent="0.2">
      <c r="D6826" t="str">
        <f t="shared" si="106"/>
        <v xml:space="preserve"> </v>
      </c>
    </row>
    <row r="6827" spans="4:4" x14ac:dyDescent="0.2">
      <c r="D6827" t="str">
        <f t="shared" si="106"/>
        <v xml:space="preserve"> </v>
      </c>
    </row>
    <row r="6828" spans="4:4" x14ac:dyDescent="0.2">
      <c r="D6828" t="str">
        <f t="shared" si="106"/>
        <v xml:space="preserve"> </v>
      </c>
    </row>
    <row r="6829" spans="4:4" x14ac:dyDescent="0.2">
      <c r="D6829" t="str">
        <f t="shared" si="106"/>
        <v xml:space="preserve"> </v>
      </c>
    </row>
    <row r="6830" spans="4:4" x14ac:dyDescent="0.2">
      <c r="D6830" t="str">
        <f t="shared" si="106"/>
        <v xml:space="preserve"> </v>
      </c>
    </row>
    <row r="6831" spans="4:4" x14ac:dyDescent="0.2">
      <c r="D6831" t="str">
        <f t="shared" si="106"/>
        <v xml:space="preserve"> </v>
      </c>
    </row>
    <row r="6832" spans="4:4" x14ac:dyDescent="0.2">
      <c r="D6832" t="str">
        <f t="shared" si="106"/>
        <v xml:space="preserve"> </v>
      </c>
    </row>
    <row r="6833" spans="4:4" x14ac:dyDescent="0.2">
      <c r="D6833" t="str">
        <f t="shared" si="106"/>
        <v xml:space="preserve"> </v>
      </c>
    </row>
    <row r="6834" spans="4:4" x14ac:dyDescent="0.2">
      <c r="D6834" t="str">
        <f t="shared" si="106"/>
        <v xml:space="preserve"> </v>
      </c>
    </row>
    <row r="6835" spans="4:4" x14ac:dyDescent="0.2">
      <c r="D6835" t="str">
        <f t="shared" si="106"/>
        <v xml:space="preserve"> </v>
      </c>
    </row>
    <row r="6836" spans="4:4" x14ac:dyDescent="0.2">
      <c r="D6836" t="str">
        <f t="shared" si="106"/>
        <v xml:space="preserve"> </v>
      </c>
    </row>
    <row r="6837" spans="4:4" x14ac:dyDescent="0.2">
      <c r="D6837" t="str">
        <f t="shared" si="106"/>
        <v xml:space="preserve"> </v>
      </c>
    </row>
    <row r="6838" spans="4:4" x14ac:dyDescent="0.2">
      <c r="D6838" t="str">
        <f t="shared" si="106"/>
        <v xml:space="preserve"> </v>
      </c>
    </row>
    <row r="6839" spans="4:4" x14ac:dyDescent="0.2">
      <c r="D6839" t="str">
        <f t="shared" si="106"/>
        <v xml:space="preserve"> </v>
      </c>
    </row>
    <row r="6840" spans="4:4" x14ac:dyDescent="0.2">
      <c r="D6840" t="str">
        <f t="shared" si="106"/>
        <v xml:space="preserve"> </v>
      </c>
    </row>
    <row r="6841" spans="4:4" x14ac:dyDescent="0.2">
      <c r="D6841" t="str">
        <f t="shared" si="106"/>
        <v xml:space="preserve"> </v>
      </c>
    </row>
    <row r="6842" spans="4:4" x14ac:dyDescent="0.2">
      <c r="D6842" t="str">
        <f t="shared" si="106"/>
        <v xml:space="preserve"> </v>
      </c>
    </row>
    <row r="6843" spans="4:4" x14ac:dyDescent="0.2">
      <c r="D6843" t="str">
        <f t="shared" si="106"/>
        <v xml:space="preserve"> </v>
      </c>
    </row>
    <row r="6844" spans="4:4" x14ac:dyDescent="0.2">
      <c r="D6844" t="str">
        <f t="shared" si="106"/>
        <v xml:space="preserve"> </v>
      </c>
    </row>
    <row r="6845" spans="4:4" x14ac:dyDescent="0.2">
      <c r="D6845" t="str">
        <f t="shared" si="106"/>
        <v xml:space="preserve"> </v>
      </c>
    </row>
    <row r="6846" spans="4:4" x14ac:dyDescent="0.2">
      <c r="D6846" t="str">
        <f t="shared" si="106"/>
        <v xml:space="preserve"> </v>
      </c>
    </row>
    <row r="6847" spans="4:4" x14ac:dyDescent="0.2">
      <c r="D6847" t="str">
        <f t="shared" si="106"/>
        <v xml:space="preserve"> </v>
      </c>
    </row>
    <row r="6848" spans="4:4" x14ac:dyDescent="0.2">
      <c r="D6848" t="str">
        <f t="shared" si="106"/>
        <v xml:space="preserve"> </v>
      </c>
    </row>
    <row r="6849" spans="4:4" x14ac:dyDescent="0.2">
      <c r="D6849" t="str">
        <f t="shared" ref="D6849:D6912" si="107">B6849&amp;" "&amp;C6849</f>
        <v xml:space="preserve"> </v>
      </c>
    </row>
    <row r="6850" spans="4:4" x14ac:dyDescent="0.2">
      <c r="D6850" t="str">
        <f t="shared" si="107"/>
        <v xml:space="preserve"> </v>
      </c>
    </row>
    <row r="6851" spans="4:4" x14ac:dyDescent="0.2">
      <c r="D6851" t="str">
        <f t="shared" si="107"/>
        <v xml:space="preserve"> </v>
      </c>
    </row>
    <row r="6852" spans="4:4" x14ac:dyDescent="0.2">
      <c r="D6852" t="str">
        <f t="shared" si="107"/>
        <v xml:space="preserve"> </v>
      </c>
    </row>
    <row r="6853" spans="4:4" x14ac:dyDescent="0.2">
      <c r="D6853" t="str">
        <f t="shared" si="107"/>
        <v xml:space="preserve"> </v>
      </c>
    </row>
    <row r="6854" spans="4:4" x14ac:dyDescent="0.2">
      <c r="D6854" t="str">
        <f t="shared" si="107"/>
        <v xml:space="preserve"> </v>
      </c>
    </row>
    <row r="6855" spans="4:4" x14ac:dyDescent="0.2">
      <c r="D6855" t="str">
        <f t="shared" si="107"/>
        <v xml:space="preserve"> </v>
      </c>
    </row>
    <row r="6856" spans="4:4" x14ac:dyDescent="0.2">
      <c r="D6856" t="str">
        <f t="shared" si="107"/>
        <v xml:space="preserve"> </v>
      </c>
    </row>
    <row r="6857" spans="4:4" x14ac:dyDescent="0.2">
      <c r="D6857" t="str">
        <f t="shared" si="107"/>
        <v xml:space="preserve"> </v>
      </c>
    </row>
    <row r="6858" spans="4:4" x14ac:dyDescent="0.2">
      <c r="D6858" t="str">
        <f t="shared" si="107"/>
        <v xml:space="preserve"> </v>
      </c>
    </row>
    <row r="6859" spans="4:4" x14ac:dyDescent="0.2">
      <c r="D6859" t="str">
        <f t="shared" si="107"/>
        <v xml:space="preserve"> </v>
      </c>
    </row>
    <row r="6860" spans="4:4" x14ac:dyDescent="0.2">
      <c r="D6860" t="str">
        <f t="shared" si="107"/>
        <v xml:space="preserve"> </v>
      </c>
    </row>
    <row r="6861" spans="4:4" x14ac:dyDescent="0.2">
      <c r="D6861" t="str">
        <f t="shared" si="107"/>
        <v xml:space="preserve"> </v>
      </c>
    </row>
    <row r="6862" spans="4:4" x14ac:dyDescent="0.2">
      <c r="D6862" t="str">
        <f t="shared" si="107"/>
        <v xml:space="preserve"> </v>
      </c>
    </row>
    <row r="6863" spans="4:4" x14ac:dyDescent="0.2">
      <c r="D6863" t="str">
        <f t="shared" si="107"/>
        <v xml:space="preserve"> </v>
      </c>
    </row>
    <row r="6864" spans="4:4" x14ac:dyDescent="0.2">
      <c r="D6864" t="str">
        <f t="shared" si="107"/>
        <v xml:space="preserve"> </v>
      </c>
    </row>
    <row r="6865" spans="4:4" x14ac:dyDescent="0.2">
      <c r="D6865" t="str">
        <f t="shared" si="107"/>
        <v xml:space="preserve"> </v>
      </c>
    </row>
    <row r="6866" spans="4:4" x14ac:dyDescent="0.2">
      <c r="D6866" t="str">
        <f t="shared" si="107"/>
        <v xml:space="preserve"> </v>
      </c>
    </row>
    <row r="6867" spans="4:4" x14ac:dyDescent="0.2">
      <c r="D6867" t="str">
        <f t="shared" si="107"/>
        <v xml:space="preserve"> </v>
      </c>
    </row>
    <row r="6868" spans="4:4" x14ac:dyDescent="0.2">
      <c r="D6868" t="str">
        <f t="shared" si="107"/>
        <v xml:space="preserve"> </v>
      </c>
    </row>
    <row r="6869" spans="4:4" x14ac:dyDescent="0.2">
      <c r="D6869" t="str">
        <f t="shared" si="107"/>
        <v xml:space="preserve"> </v>
      </c>
    </row>
    <row r="6870" spans="4:4" x14ac:dyDescent="0.2">
      <c r="D6870" t="str">
        <f t="shared" si="107"/>
        <v xml:space="preserve"> </v>
      </c>
    </row>
    <row r="6871" spans="4:4" x14ac:dyDescent="0.2">
      <c r="D6871" t="str">
        <f t="shared" si="107"/>
        <v xml:space="preserve"> </v>
      </c>
    </row>
    <row r="6872" spans="4:4" x14ac:dyDescent="0.2">
      <c r="D6872" t="str">
        <f t="shared" si="107"/>
        <v xml:space="preserve"> </v>
      </c>
    </row>
    <row r="6873" spans="4:4" x14ac:dyDescent="0.2">
      <c r="D6873" t="str">
        <f t="shared" si="107"/>
        <v xml:space="preserve"> </v>
      </c>
    </row>
    <row r="6874" spans="4:4" x14ac:dyDescent="0.2">
      <c r="D6874" t="str">
        <f t="shared" si="107"/>
        <v xml:space="preserve"> </v>
      </c>
    </row>
    <row r="6875" spans="4:4" x14ac:dyDescent="0.2">
      <c r="D6875" t="str">
        <f t="shared" si="107"/>
        <v xml:space="preserve"> </v>
      </c>
    </row>
    <row r="6876" spans="4:4" x14ac:dyDescent="0.2">
      <c r="D6876" t="str">
        <f t="shared" si="107"/>
        <v xml:space="preserve"> </v>
      </c>
    </row>
    <row r="6877" spans="4:4" x14ac:dyDescent="0.2">
      <c r="D6877" t="str">
        <f t="shared" si="107"/>
        <v xml:space="preserve"> </v>
      </c>
    </row>
    <row r="6878" spans="4:4" x14ac:dyDescent="0.2">
      <c r="D6878" t="str">
        <f t="shared" si="107"/>
        <v xml:space="preserve"> </v>
      </c>
    </row>
    <row r="6879" spans="4:4" x14ac:dyDescent="0.2">
      <c r="D6879" t="str">
        <f t="shared" si="107"/>
        <v xml:space="preserve"> </v>
      </c>
    </row>
    <row r="6880" spans="4:4" x14ac:dyDescent="0.2">
      <c r="D6880" t="str">
        <f t="shared" si="107"/>
        <v xml:space="preserve"> </v>
      </c>
    </row>
    <row r="6881" spans="4:4" x14ac:dyDescent="0.2">
      <c r="D6881" t="str">
        <f t="shared" si="107"/>
        <v xml:space="preserve"> </v>
      </c>
    </row>
    <row r="6882" spans="4:4" x14ac:dyDescent="0.2">
      <c r="D6882" t="str">
        <f t="shared" si="107"/>
        <v xml:space="preserve"> </v>
      </c>
    </row>
    <row r="6883" spans="4:4" x14ac:dyDescent="0.2">
      <c r="D6883" t="str">
        <f t="shared" si="107"/>
        <v xml:space="preserve"> </v>
      </c>
    </row>
    <row r="6884" spans="4:4" x14ac:dyDescent="0.2">
      <c r="D6884" t="str">
        <f t="shared" si="107"/>
        <v xml:space="preserve"> </v>
      </c>
    </row>
    <row r="6885" spans="4:4" x14ac:dyDescent="0.2">
      <c r="D6885" t="str">
        <f t="shared" si="107"/>
        <v xml:space="preserve"> </v>
      </c>
    </row>
    <row r="6886" spans="4:4" x14ac:dyDescent="0.2">
      <c r="D6886" t="str">
        <f t="shared" si="107"/>
        <v xml:space="preserve"> </v>
      </c>
    </row>
    <row r="6887" spans="4:4" x14ac:dyDescent="0.2">
      <c r="D6887" t="str">
        <f t="shared" si="107"/>
        <v xml:space="preserve"> </v>
      </c>
    </row>
    <row r="6888" spans="4:4" x14ac:dyDescent="0.2">
      <c r="D6888" t="str">
        <f t="shared" si="107"/>
        <v xml:space="preserve"> </v>
      </c>
    </row>
    <row r="6889" spans="4:4" x14ac:dyDescent="0.2">
      <c r="D6889" t="str">
        <f t="shared" si="107"/>
        <v xml:space="preserve"> </v>
      </c>
    </row>
    <row r="6890" spans="4:4" x14ac:dyDescent="0.2">
      <c r="D6890" t="str">
        <f t="shared" si="107"/>
        <v xml:space="preserve"> </v>
      </c>
    </row>
    <row r="6891" spans="4:4" x14ac:dyDescent="0.2">
      <c r="D6891" t="str">
        <f t="shared" si="107"/>
        <v xml:space="preserve"> </v>
      </c>
    </row>
    <row r="6892" spans="4:4" x14ac:dyDescent="0.2">
      <c r="D6892" t="str">
        <f t="shared" si="107"/>
        <v xml:space="preserve"> </v>
      </c>
    </row>
    <row r="6893" spans="4:4" x14ac:dyDescent="0.2">
      <c r="D6893" t="str">
        <f t="shared" si="107"/>
        <v xml:space="preserve"> </v>
      </c>
    </row>
    <row r="6894" spans="4:4" x14ac:dyDescent="0.2">
      <c r="D6894" t="str">
        <f t="shared" si="107"/>
        <v xml:space="preserve"> </v>
      </c>
    </row>
    <row r="6895" spans="4:4" x14ac:dyDescent="0.2">
      <c r="D6895" t="str">
        <f t="shared" si="107"/>
        <v xml:space="preserve"> </v>
      </c>
    </row>
    <row r="6896" spans="4:4" x14ac:dyDescent="0.2">
      <c r="D6896" t="str">
        <f t="shared" si="107"/>
        <v xml:space="preserve"> </v>
      </c>
    </row>
    <row r="6897" spans="4:4" x14ac:dyDescent="0.2">
      <c r="D6897" t="str">
        <f t="shared" si="107"/>
        <v xml:space="preserve"> </v>
      </c>
    </row>
    <row r="6898" spans="4:4" x14ac:dyDescent="0.2">
      <c r="D6898" t="str">
        <f t="shared" si="107"/>
        <v xml:space="preserve"> </v>
      </c>
    </row>
    <row r="6899" spans="4:4" x14ac:dyDescent="0.2">
      <c r="D6899" t="str">
        <f t="shared" si="107"/>
        <v xml:space="preserve"> </v>
      </c>
    </row>
    <row r="6900" spans="4:4" x14ac:dyDescent="0.2">
      <c r="D6900" t="str">
        <f t="shared" si="107"/>
        <v xml:space="preserve"> </v>
      </c>
    </row>
    <row r="6901" spans="4:4" x14ac:dyDescent="0.2">
      <c r="D6901" t="str">
        <f t="shared" si="107"/>
        <v xml:space="preserve"> </v>
      </c>
    </row>
    <row r="6902" spans="4:4" x14ac:dyDescent="0.2">
      <c r="D6902" t="str">
        <f t="shared" si="107"/>
        <v xml:space="preserve"> </v>
      </c>
    </row>
    <row r="6903" spans="4:4" x14ac:dyDescent="0.2">
      <c r="D6903" t="str">
        <f t="shared" si="107"/>
        <v xml:space="preserve"> </v>
      </c>
    </row>
    <row r="6904" spans="4:4" x14ac:dyDescent="0.2">
      <c r="D6904" t="str">
        <f t="shared" si="107"/>
        <v xml:space="preserve"> </v>
      </c>
    </row>
    <row r="6905" spans="4:4" x14ac:dyDescent="0.2">
      <c r="D6905" t="str">
        <f t="shared" si="107"/>
        <v xml:space="preserve"> </v>
      </c>
    </row>
    <row r="6906" spans="4:4" x14ac:dyDescent="0.2">
      <c r="D6906" t="str">
        <f t="shared" si="107"/>
        <v xml:space="preserve"> </v>
      </c>
    </row>
    <row r="6907" spans="4:4" x14ac:dyDescent="0.2">
      <c r="D6907" t="str">
        <f t="shared" si="107"/>
        <v xml:space="preserve"> </v>
      </c>
    </row>
    <row r="6908" spans="4:4" x14ac:dyDescent="0.2">
      <c r="D6908" t="str">
        <f t="shared" si="107"/>
        <v xml:space="preserve"> </v>
      </c>
    </row>
    <row r="6909" spans="4:4" x14ac:dyDescent="0.2">
      <c r="D6909" t="str">
        <f t="shared" si="107"/>
        <v xml:space="preserve"> </v>
      </c>
    </row>
    <row r="6910" spans="4:4" x14ac:dyDescent="0.2">
      <c r="D6910" t="str">
        <f t="shared" si="107"/>
        <v xml:space="preserve"> </v>
      </c>
    </row>
    <row r="6911" spans="4:4" x14ac:dyDescent="0.2">
      <c r="D6911" t="str">
        <f t="shared" si="107"/>
        <v xml:space="preserve"> </v>
      </c>
    </row>
    <row r="6912" spans="4:4" x14ac:dyDescent="0.2">
      <c r="D6912" t="str">
        <f t="shared" si="107"/>
        <v xml:space="preserve"> </v>
      </c>
    </row>
    <row r="6913" spans="4:4" x14ac:dyDescent="0.2">
      <c r="D6913" t="str">
        <f t="shared" ref="D6913:D6976" si="108">B6913&amp;" "&amp;C6913</f>
        <v xml:space="preserve"> </v>
      </c>
    </row>
    <row r="6914" spans="4:4" x14ac:dyDescent="0.2">
      <c r="D6914" t="str">
        <f t="shared" si="108"/>
        <v xml:space="preserve"> </v>
      </c>
    </row>
    <row r="6915" spans="4:4" x14ac:dyDescent="0.2">
      <c r="D6915" t="str">
        <f t="shared" si="108"/>
        <v xml:space="preserve"> </v>
      </c>
    </row>
    <row r="6916" spans="4:4" x14ac:dyDescent="0.2">
      <c r="D6916" t="str">
        <f t="shared" si="108"/>
        <v xml:space="preserve"> </v>
      </c>
    </row>
    <row r="6917" spans="4:4" x14ac:dyDescent="0.2">
      <c r="D6917" t="str">
        <f t="shared" si="108"/>
        <v xml:space="preserve"> </v>
      </c>
    </row>
    <row r="6918" spans="4:4" x14ac:dyDescent="0.2">
      <c r="D6918" t="str">
        <f t="shared" si="108"/>
        <v xml:space="preserve"> </v>
      </c>
    </row>
    <row r="6919" spans="4:4" x14ac:dyDescent="0.2">
      <c r="D6919" t="str">
        <f t="shared" si="108"/>
        <v xml:space="preserve"> </v>
      </c>
    </row>
    <row r="6920" spans="4:4" x14ac:dyDescent="0.2">
      <c r="D6920" t="str">
        <f t="shared" si="108"/>
        <v xml:space="preserve"> </v>
      </c>
    </row>
    <row r="6921" spans="4:4" x14ac:dyDescent="0.2">
      <c r="D6921" t="str">
        <f t="shared" si="108"/>
        <v xml:space="preserve"> </v>
      </c>
    </row>
    <row r="6922" spans="4:4" x14ac:dyDescent="0.2">
      <c r="D6922" t="str">
        <f t="shared" si="108"/>
        <v xml:space="preserve"> </v>
      </c>
    </row>
    <row r="6923" spans="4:4" x14ac:dyDescent="0.2">
      <c r="D6923" t="str">
        <f t="shared" si="108"/>
        <v xml:space="preserve"> </v>
      </c>
    </row>
    <row r="6924" spans="4:4" x14ac:dyDescent="0.2">
      <c r="D6924" t="str">
        <f t="shared" si="108"/>
        <v xml:space="preserve"> </v>
      </c>
    </row>
    <row r="6925" spans="4:4" x14ac:dyDescent="0.2">
      <c r="D6925" t="str">
        <f t="shared" si="108"/>
        <v xml:space="preserve"> </v>
      </c>
    </row>
    <row r="6926" spans="4:4" x14ac:dyDescent="0.2">
      <c r="D6926" t="str">
        <f t="shared" si="108"/>
        <v xml:space="preserve"> </v>
      </c>
    </row>
    <row r="6927" spans="4:4" x14ac:dyDescent="0.2">
      <c r="D6927" t="str">
        <f t="shared" si="108"/>
        <v xml:space="preserve"> </v>
      </c>
    </row>
    <row r="6928" spans="4:4" x14ac:dyDescent="0.2">
      <c r="D6928" t="str">
        <f t="shared" si="108"/>
        <v xml:space="preserve"> </v>
      </c>
    </row>
    <row r="6929" spans="4:4" x14ac:dyDescent="0.2">
      <c r="D6929" t="str">
        <f t="shared" si="108"/>
        <v xml:space="preserve"> </v>
      </c>
    </row>
    <row r="6930" spans="4:4" x14ac:dyDescent="0.2">
      <c r="D6930" t="str">
        <f t="shared" si="108"/>
        <v xml:space="preserve"> </v>
      </c>
    </row>
    <row r="6931" spans="4:4" x14ac:dyDescent="0.2">
      <c r="D6931" t="str">
        <f t="shared" si="108"/>
        <v xml:space="preserve"> </v>
      </c>
    </row>
    <row r="6932" spans="4:4" x14ac:dyDescent="0.2">
      <c r="D6932" t="str">
        <f t="shared" si="108"/>
        <v xml:space="preserve"> </v>
      </c>
    </row>
    <row r="6933" spans="4:4" x14ac:dyDescent="0.2">
      <c r="D6933" t="str">
        <f t="shared" si="108"/>
        <v xml:space="preserve"> </v>
      </c>
    </row>
    <row r="6934" spans="4:4" x14ac:dyDescent="0.2">
      <c r="D6934" t="str">
        <f t="shared" si="108"/>
        <v xml:space="preserve"> </v>
      </c>
    </row>
    <row r="6935" spans="4:4" x14ac:dyDescent="0.2">
      <c r="D6935" t="str">
        <f t="shared" si="108"/>
        <v xml:space="preserve"> </v>
      </c>
    </row>
    <row r="6936" spans="4:4" x14ac:dyDescent="0.2">
      <c r="D6936" t="str">
        <f t="shared" si="108"/>
        <v xml:space="preserve"> </v>
      </c>
    </row>
    <row r="6937" spans="4:4" x14ac:dyDescent="0.2">
      <c r="D6937" t="str">
        <f t="shared" si="108"/>
        <v xml:space="preserve"> </v>
      </c>
    </row>
    <row r="6938" spans="4:4" x14ac:dyDescent="0.2">
      <c r="D6938" t="str">
        <f t="shared" si="108"/>
        <v xml:space="preserve"> </v>
      </c>
    </row>
    <row r="6939" spans="4:4" x14ac:dyDescent="0.2">
      <c r="D6939" t="str">
        <f t="shared" si="108"/>
        <v xml:space="preserve"> </v>
      </c>
    </row>
    <row r="6940" spans="4:4" x14ac:dyDescent="0.2">
      <c r="D6940" t="str">
        <f t="shared" si="108"/>
        <v xml:space="preserve"> </v>
      </c>
    </row>
    <row r="6941" spans="4:4" x14ac:dyDescent="0.2">
      <c r="D6941" t="str">
        <f t="shared" si="108"/>
        <v xml:space="preserve"> </v>
      </c>
    </row>
    <row r="6942" spans="4:4" x14ac:dyDescent="0.2">
      <c r="D6942" t="str">
        <f t="shared" si="108"/>
        <v xml:space="preserve"> </v>
      </c>
    </row>
    <row r="6943" spans="4:4" x14ac:dyDescent="0.2">
      <c r="D6943" t="str">
        <f t="shared" si="108"/>
        <v xml:space="preserve"> </v>
      </c>
    </row>
    <row r="6944" spans="4:4" x14ac:dyDescent="0.2">
      <c r="D6944" t="str">
        <f t="shared" si="108"/>
        <v xml:space="preserve"> </v>
      </c>
    </row>
    <row r="6945" spans="4:4" x14ac:dyDescent="0.2">
      <c r="D6945" t="str">
        <f t="shared" si="108"/>
        <v xml:space="preserve"> </v>
      </c>
    </row>
    <row r="6946" spans="4:4" x14ac:dyDescent="0.2">
      <c r="D6946" t="str">
        <f t="shared" si="108"/>
        <v xml:space="preserve"> </v>
      </c>
    </row>
    <row r="6947" spans="4:4" x14ac:dyDescent="0.2">
      <c r="D6947" t="str">
        <f t="shared" si="108"/>
        <v xml:space="preserve"> </v>
      </c>
    </row>
    <row r="6948" spans="4:4" x14ac:dyDescent="0.2">
      <c r="D6948" t="str">
        <f t="shared" si="108"/>
        <v xml:space="preserve"> </v>
      </c>
    </row>
    <row r="6949" spans="4:4" x14ac:dyDescent="0.2">
      <c r="D6949" t="str">
        <f t="shared" si="108"/>
        <v xml:space="preserve"> </v>
      </c>
    </row>
    <row r="6950" spans="4:4" x14ac:dyDescent="0.2">
      <c r="D6950" t="str">
        <f t="shared" si="108"/>
        <v xml:space="preserve"> </v>
      </c>
    </row>
    <row r="6951" spans="4:4" x14ac:dyDescent="0.2">
      <c r="D6951" t="str">
        <f t="shared" si="108"/>
        <v xml:space="preserve"> </v>
      </c>
    </row>
    <row r="6952" spans="4:4" x14ac:dyDescent="0.2">
      <c r="D6952" t="str">
        <f t="shared" si="108"/>
        <v xml:space="preserve"> </v>
      </c>
    </row>
    <row r="6953" spans="4:4" x14ac:dyDescent="0.2">
      <c r="D6953" t="str">
        <f t="shared" si="108"/>
        <v xml:space="preserve"> </v>
      </c>
    </row>
    <row r="6954" spans="4:4" x14ac:dyDescent="0.2">
      <c r="D6954" t="str">
        <f t="shared" si="108"/>
        <v xml:space="preserve"> </v>
      </c>
    </row>
    <row r="6955" spans="4:4" x14ac:dyDescent="0.2">
      <c r="D6955" t="str">
        <f t="shared" si="108"/>
        <v xml:space="preserve"> </v>
      </c>
    </row>
    <row r="6956" spans="4:4" x14ac:dyDescent="0.2">
      <c r="D6956" t="str">
        <f t="shared" si="108"/>
        <v xml:space="preserve"> </v>
      </c>
    </row>
    <row r="6957" spans="4:4" x14ac:dyDescent="0.2">
      <c r="D6957" t="str">
        <f t="shared" si="108"/>
        <v xml:space="preserve"> </v>
      </c>
    </row>
    <row r="6958" spans="4:4" x14ac:dyDescent="0.2">
      <c r="D6958" t="str">
        <f t="shared" si="108"/>
        <v xml:space="preserve"> </v>
      </c>
    </row>
    <row r="6959" spans="4:4" x14ac:dyDescent="0.2">
      <c r="D6959" t="str">
        <f t="shared" si="108"/>
        <v xml:space="preserve"> </v>
      </c>
    </row>
    <row r="6960" spans="4:4" x14ac:dyDescent="0.2">
      <c r="D6960" t="str">
        <f t="shared" si="108"/>
        <v xml:space="preserve"> </v>
      </c>
    </row>
    <row r="6961" spans="4:4" x14ac:dyDescent="0.2">
      <c r="D6961" t="str">
        <f t="shared" si="108"/>
        <v xml:space="preserve"> </v>
      </c>
    </row>
    <row r="6962" spans="4:4" x14ac:dyDescent="0.2">
      <c r="D6962" t="str">
        <f t="shared" si="108"/>
        <v xml:space="preserve"> </v>
      </c>
    </row>
    <row r="6963" spans="4:4" x14ac:dyDescent="0.2">
      <c r="D6963" t="str">
        <f t="shared" si="108"/>
        <v xml:space="preserve"> </v>
      </c>
    </row>
    <row r="6964" spans="4:4" x14ac:dyDescent="0.2">
      <c r="D6964" t="str">
        <f t="shared" si="108"/>
        <v xml:space="preserve"> </v>
      </c>
    </row>
    <row r="6965" spans="4:4" x14ac:dyDescent="0.2">
      <c r="D6965" t="str">
        <f t="shared" si="108"/>
        <v xml:space="preserve"> </v>
      </c>
    </row>
    <row r="6966" spans="4:4" x14ac:dyDescent="0.2">
      <c r="D6966" t="str">
        <f t="shared" si="108"/>
        <v xml:space="preserve"> </v>
      </c>
    </row>
    <row r="6967" spans="4:4" x14ac:dyDescent="0.2">
      <c r="D6967" t="str">
        <f t="shared" si="108"/>
        <v xml:space="preserve"> </v>
      </c>
    </row>
    <row r="6968" spans="4:4" x14ac:dyDescent="0.2">
      <c r="D6968" t="str">
        <f t="shared" si="108"/>
        <v xml:space="preserve"> </v>
      </c>
    </row>
    <row r="6969" spans="4:4" x14ac:dyDescent="0.2">
      <c r="D6969" t="str">
        <f t="shared" si="108"/>
        <v xml:space="preserve"> </v>
      </c>
    </row>
    <row r="6970" spans="4:4" x14ac:dyDescent="0.2">
      <c r="D6970" t="str">
        <f t="shared" si="108"/>
        <v xml:space="preserve"> </v>
      </c>
    </row>
    <row r="6971" spans="4:4" x14ac:dyDescent="0.2">
      <c r="D6971" t="str">
        <f t="shared" si="108"/>
        <v xml:space="preserve"> </v>
      </c>
    </row>
    <row r="6972" spans="4:4" x14ac:dyDescent="0.2">
      <c r="D6972" t="str">
        <f t="shared" si="108"/>
        <v xml:space="preserve"> </v>
      </c>
    </row>
    <row r="6973" spans="4:4" x14ac:dyDescent="0.2">
      <c r="D6973" t="str">
        <f t="shared" si="108"/>
        <v xml:space="preserve"> </v>
      </c>
    </row>
    <row r="6974" spans="4:4" x14ac:dyDescent="0.2">
      <c r="D6974" t="str">
        <f t="shared" si="108"/>
        <v xml:space="preserve"> </v>
      </c>
    </row>
    <row r="6975" spans="4:4" x14ac:dyDescent="0.2">
      <c r="D6975" t="str">
        <f t="shared" si="108"/>
        <v xml:space="preserve"> </v>
      </c>
    </row>
    <row r="6976" spans="4:4" x14ac:dyDescent="0.2">
      <c r="D6976" t="str">
        <f t="shared" si="108"/>
        <v xml:space="preserve"> </v>
      </c>
    </row>
    <row r="6977" spans="4:4" x14ac:dyDescent="0.2">
      <c r="D6977" t="str">
        <f t="shared" ref="D6977:D7040" si="109">B6977&amp;" "&amp;C6977</f>
        <v xml:space="preserve"> </v>
      </c>
    </row>
    <row r="6978" spans="4:4" x14ac:dyDescent="0.2">
      <c r="D6978" t="str">
        <f t="shared" si="109"/>
        <v xml:space="preserve"> </v>
      </c>
    </row>
    <row r="6979" spans="4:4" x14ac:dyDescent="0.2">
      <c r="D6979" t="str">
        <f t="shared" si="109"/>
        <v xml:space="preserve"> </v>
      </c>
    </row>
    <row r="6980" spans="4:4" x14ac:dyDescent="0.2">
      <c r="D6980" t="str">
        <f t="shared" si="109"/>
        <v xml:space="preserve"> </v>
      </c>
    </row>
    <row r="6981" spans="4:4" x14ac:dyDescent="0.2">
      <c r="D6981" t="str">
        <f t="shared" si="109"/>
        <v xml:space="preserve"> </v>
      </c>
    </row>
    <row r="6982" spans="4:4" x14ac:dyDescent="0.2">
      <c r="D6982" t="str">
        <f t="shared" si="109"/>
        <v xml:space="preserve"> </v>
      </c>
    </row>
    <row r="6983" spans="4:4" x14ac:dyDescent="0.2">
      <c r="D6983" t="str">
        <f t="shared" si="109"/>
        <v xml:space="preserve"> </v>
      </c>
    </row>
    <row r="6984" spans="4:4" x14ac:dyDescent="0.2">
      <c r="D6984" t="str">
        <f t="shared" si="109"/>
        <v xml:space="preserve"> </v>
      </c>
    </row>
    <row r="6985" spans="4:4" x14ac:dyDescent="0.2">
      <c r="D6985" t="str">
        <f t="shared" si="109"/>
        <v xml:space="preserve"> </v>
      </c>
    </row>
    <row r="6986" spans="4:4" x14ac:dyDescent="0.2">
      <c r="D6986" t="str">
        <f t="shared" si="109"/>
        <v xml:space="preserve"> </v>
      </c>
    </row>
    <row r="6987" spans="4:4" x14ac:dyDescent="0.2">
      <c r="D6987" t="str">
        <f t="shared" si="109"/>
        <v xml:space="preserve"> </v>
      </c>
    </row>
    <row r="6988" spans="4:4" x14ac:dyDescent="0.2">
      <c r="D6988" t="str">
        <f t="shared" si="109"/>
        <v xml:space="preserve"> </v>
      </c>
    </row>
    <row r="6989" spans="4:4" x14ac:dyDescent="0.2">
      <c r="D6989" t="str">
        <f t="shared" si="109"/>
        <v xml:space="preserve"> </v>
      </c>
    </row>
    <row r="6990" spans="4:4" x14ac:dyDescent="0.2">
      <c r="D6990" t="str">
        <f t="shared" si="109"/>
        <v xml:space="preserve"> </v>
      </c>
    </row>
    <row r="6991" spans="4:4" x14ac:dyDescent="0.2">
      <c r="D6991" t="str">
        <f t="shared" si="109"/>
        <v xml:space="preserve"> </v>
      </c>
    </row>
    <row r="6992" spans="4:4" x14ac:dyDescent="0.2">
      <c r="D6992" t="str">
        <f t="shared" si="109"/>
        <v xml:space="preserve"> </v>
      </c>
    </row>
    <row r="6993" spans="4:4" x14ac:dyDescent="0.2">
      <c r="D6993" t="str">
        <f t="shared" si="109"/>
        <v xml:space="preserve"> </v>
      </c>
    </row>
    <row r="6994" spans="4:4" x14ac:dyDescent="0.2">
      <c r="D6994" t="str">
        <f t="shared" si="109"/>
        <v xml:space="preserve"> </v>
      </c>
    </row>
    <row r="6995" spans="4:4" x14ac:dyDescent="0.2">
      <c r="D6995" t="str">
        <f t="shared" si="109"/>
        <v xml:space="preserve"> </v>
      </c>
    </row>
    <row r="6996" spans="4:4" x14ac:dyDescent="0.2">
      <c r="D6996" t="str">
        <f t="shared" si="109"/>
        <v xml:space="preserve"> </v>
      </c>
    </row>
    <row r="6997" spans="4:4" x14ac:dyDescent="0.2">
      <c r="D6997" t="str">
        <f t="shared" si="109"/>
        <v xml:space="preserve"> </v>
      </c>
    </row>
    <row r="6998" spans="4:4" x14ac:dyDescent="0.2">
      <c r="D6998" t="str">
        <f t="shared" si="109"/>
        <v xml:space="preserve"> </v>
      </c>
    </row>
    <row r="6999" spans="4:4" x14ac:dyDescent="0.2">
      <c r="D6999" t="str">
        <f t="shared" si="109"/>
        <v xml:space="preserve"> </v>
      </c>
    </row>
    <row r="7000" spans="4:4" x14ac:dyDescent="0.2">
      <c r="D7000" t="str">
        <f t="shared" si="109"/>
        <v xml:space="preserve"> </v>
      </c>
    </row>
    <row r="7001" spans="4:4" x14ac:dyDescent="0.2">
      <c r="D7001" t="str">
        <f t="shared" si="109"/>
        <v xml:space="preserve"> </v>
      </c>
    </row>
    <row r="7002" spans="4:4" x14ac:dyDescent="0.2">
      <c r="D7002" t="str">
        <f t="shared" si="109"/>
        <v xml:space="preserve"> </v>
      </c>
    </row>
    <row r="7003" spans="4:4" x14ac:dyDescent="0.2">
      <c r="D7003" t="str">
        <f t="shared" si="109"/>
        <v xml:space="preserve"> </v>
      </c>
    </row>
    <row r="7004" spans="4:4" x14ac:dyDescent="0.2">
      <c r="D7004" t="str">
        <f t="shared" si="109"/>
        <v xml:space="preserve"> </v>
      </c>
    </row>
    <row r="7005" spans="4:4" x14ac:dyDescent="0.2">
      <c r="D7005" t="str">
        <f t="shared" si="109"/>
        <v xml:space="preserve"> </v>
      </c>
    </row>
    <row r="7006" spans="4:4" x14ac:dyDescent="0.2">
      <c r="D7006" t="str">
        <f t="shared" si="109"/>
        <v xml:space="preserve"> </v>
      </c>
    </row>
    <row r="7007" spans="4:4" x14ac:dyDescent="0.2">
      <c r="D7007" t="str">
        <f t="shared" si="109"/>
        <v xml:space="preserve"> </v>
      </c>
    </row>
    <row r="7008" spans="4:4" x14ac:dyDescent="0.2">
      <c r="D7008" t="str">
        <f t="shared" si="109"/>
        <v xml:space="preserve"> </v>
      </c>
    </row>
    <row r="7009" spans="4:4" x14ac:dyDescent="0.2">
      <c r="D7009" t="str">
        <f t="shared" si="109"/>
        <v xml:space="preserve"> </v>
      </c>
    </row>
    <row r="7010" spans="4:4" x14ac:dyDescent="0.2">
      <c r="D7010" t="str">
        <f t="shared" si="109"/>
        <v xml:space="preserve"> </v>
      </c>
    </row>
    <row r="7011" spans="4:4" x14ac:dyDescent="0.2">
      <c r="D7011" t="str">
        <f t="shared" si="109"/>
        <v xml:space="preserve"> </v>
      </c>
    </row>
    <row r="7012" spans="4:4" x14ac:dyDescent="0.2">
      <c r="D7012" t="str">
        <f t="shared" si="109"/>
        <v xml:space="preserve"> </v>
      </c>
    </row>
    <row r="7013" spans="4:4" x14ac:dyDescent="0.2">
      <c r="D7013" t="str">
        <f t="shared" si="109"/>
        <v xml:space="preserve"> </v>
      </c>
    </row>
    <row r="7014" spans="4:4" x14ac:dyDescent="0.2">
      <c r="D7014" t="str">
        <f t="shared" si="109"/>
        <v xml:space="preserve"> </v>
      </c>
    </row>
    <row r="7015" spans="4:4" x14ac:dyDescent="0.2">
      <c r="D7015" t="str">
        <f t="shared" si="109"/>
        <v xml:space="preserve"> </v>
      </c>
    </row>
    <row r="7016" spans="4:4" x14ac:dyDescent="0.2">
      <c r="D7016" t="str">
        <f t="shared" si="109"/>
        <v xml:space="preserve"> </v>
      </c>
    </row>
    <row r="7017" spans="4:4" x14ac:dyDescent="0.2">
      <c r="D7017" t="str">
        <f t="shared" si="109"/>
        <v xml:space="preserve"> </v>
      </c>
    </row>
    <row r="7018" spans="4:4" x14ac:dyDescent="0.2">
      <c r="D7018" t="str">
        <f t="shared" si="109"/>
        <v xml:space="preserve"> </v>
      </c>
    </row>
    <row r="7019" spans="4:4" x14ac:dyDescent="0.2">
      <c r="D7019" t="str">
        <f t="shared" si="109"/>
        <v xml:space="preserve"> </v>
      </c>
    </row>
    <row r="7020" spans="4:4" x14ac:dyDescent="0.2">
      <c r="D7020" t="str">
        <f t="shared" si="109"/>
        <v xml:space="preserve"> </v>
      </c>
    </row>
    <row r="7021" spans="4:4" x14ac:dyDescent="0.2">
      <c r="D7021" t="str">
        <f t="shared" si="109"/>
        <v xml:space="preserve"> </v>
      </c>
    </row>
    <row r="7022" spans="4:4" x14ac:dyDescent="0.2">
      <c r="D7022" t="str">
        <f t="shared" si="109"/>
        <v xml:space="preserve"> </v>
      </c>
    </row>
    <row r="7023" spans="4:4" x14ac:dyDescent="0.2">
      <c r="D7023" t="str">
        <f t="shared" si="109"/>
        <v xml:space="preserve"> </v>
      </c>
    </row>
    <row r="7024" spans="4:4" x14ac:dyDescent="0.2">
      <c r="D7024" t="str">
        <f t="shared" si="109"/>
        <v xml:space="preserve"> </v>
      </c>
    </row>
    <row r="7025" spans="4:4" x14ac:dyDescent="0.2">
      <c r="D7025" t="str">
        <f t="shared" si="109"/>
        <v xml:space="preserve"> </v>
      </c>
    </row>
    <row r="7026" spans="4:4" x14ac:dyDescent="0.2">
      <c r="D7026" t="str">
        <f t="shared" si="109"/>
        <v xml:space="preserve"> </v>
      </c>
    </row>
    <row r="7027" spans="4:4" x14ac:dyDescent="0.2">
      <c r="D7027" t="str">
        <f t="shared" si="109"/>
        <v xml:space="preserve"> </v>
      </c>
    </row>
    <row r="7028" spans="4:4" x14ac:dyDescent="0.2">
      <c r="D7028" t="str">
        <f t="shared" si="109"/>
        <v xml:space="preserve"> </v>
      </c>
    </row>
    <row r="7029" spans="4:4" x14ac:dyDescent="0.2">
      <c r="D7029" t="str">
        <f t="shared" si="109"/>
        <v xml:space="preserve"> </v>
      </c>
    </row>
    <row r="7030" spans="4:4" x14ac:dyDescent="0.2">
      <c r="D7030" t="str">
        <f t="shared" si="109"/>
        <v xml:space="preserve"> </v>
      </c>
    </row>
    <row r="7031" spans="4:4" x14ac:dyDescent="0.2">
      <c r="D7031" t="str">
        <f t="shared" si="109"/>
        <v xml:space="preserve"> </v>
      </c>
    </row>
    <row r="7032" spans="4:4" x14ac:dyDescent="0.2">
      <c r="D7032" t="str">
        <f t="shared" si="109"/>
        <v xml:space="preserve"> </v>
      </c>
    </row>
    <row r="7033" spans="4:4" x14ac:dyDescent="0.2">
      <c r="D7033" t="str">
        <f t="shared" si="109"/>
        <v xml:space="preserve"> </v>
      </c>
    </row>
    <row r="7034" spans="4:4" x14ac:dyDescent="0.2">
      <c r="D7034" t="str">
        <f t="shared" si="109"/>
        <v xml:space="preserve"> </v>
      </c>
    </row>
    <row r="7035" spans="4:4" x14ac:dyDescent="0.2">
      <c r="D7035" t="str">
        <f t="shared" si="109"/>
        <v xml:space="preserve"> </v>
      </c>
    </row>
    <row r="7036" spans="4:4" x14ac:dyDescent="0.2">
      <c r="D7036" t="str">
        <f t="shared" si="109"/>
        <v xml:space="preserve"> </v>
      </c>
    </row>
    <row r="7037" spans="4:4" x14ac:dyDescent="0.2">
      <c r="D7037" t="str">
        <f t="shared" si="109"/>
        <v xml:space="preserve"> </v>
      </c>
    </row>
    <row r="7038" spans="4:4" x14ac:dyDescent="0.2">
      <c r="D7038" t="str">
        <f t="shared" si="109"/>
        <v xml:space="preserve"> </v>
      </c>
    </row>
    <row r="7039" spans="4:4" x14ac:dyDescent="0.2">
      <c r="D7039" t="str">
        <f t="shared" si="109"/>
        <v xml:space="preserve"> </v>
      </c>
    </row>
    <row r="7040" spans="4:4" x14ac:dyDescent="0.2">
      <c r="D7040" t="str">
        <f t="shared" si="109"/>
        <v xml:space="preserve"> </v>
      </c>
    </row>
    <row r="7041" spans="4:4" x14ac:dyDescent="0.2">
      <c r="D7041" t="str">
        <f t="shared" ref="D7041:D7104" si="110">B7041&amp;" "&amp;C7041</f>
        <v xml:space="preserve"> </v>
      </c>
    </row>
    <row r="7042" spans="4:4" x14ac:dyDescent="0.2">
      <c r="D7042" t="str">
        <f t="shared" si="110"/>
        <v xml:space="preserve"> </v>
      </c>
    </row>
    <row r="7043" spans="4:4" x14ac:dyDescent="0.2">
      <c r="D7043" t="str">
        <f t="shared" si="110"/>
        <v xml:space="preserve"> </v>
      </c>
    </row>
    <row r="7044" spans="4:4" x14ac:dyDescent="0.2">
      <c r="D7044" t="str">
        <f t="shared" si="110"/>
        <v xml:space="preserve"> </v>
      </c>
    </row>
    <row r="7045" spans="4:4" x14ac:dyDescent="0.2">
      <c r="D7045" t="str">
        <f t="shared" si="110"/>
        <v xml:space="preserve"> </v>
      </c>
    </row>
    <row r="7046" spans="4:4" x14ac:dyDescent="0.2">
      <c r="D7046" t="str">
        <f t="shared" si="110"/>
        <v xml:space="preserve"> </v>
      </c>
    </row>
    <row r="7047" spans="4:4" x14ac:dyDescent="0.2">
      <c r="D7047" t="str">
        <f t="shared" si="110"/>
        <v xml:space="preserve"> </v>
      </c>
    </row>
    <row r="7048" spans="4:4" x14ac:dyDescent="0.2">
      <c r="D7048" t="str">
        <f t="shared" si="110"/>
        <v xml:space="preserve"> </v>
      </c>
    </row>
    <row r="7049" spans="4:4" x14ac:dyDescent="0.2">
      <c r="D7049" t="str">
        <f t="shared" si="110"/>
        <v xml:space="preserve"> </v>
      </c>
    </row>
    <row r="7050" spans="4:4" x14ac:dyDescent="0.2">
      <c r="D7050" t="str">
        <f t="shared" si="110"/>
        <v xml:space="preserve"> </v>
      </c>
    </row>
    <row r="7051" spans="4:4" x14ac:dyDescent="0.2">
      <c r="D7051" t="str">
        <f t="shared" si="110"/>
        <v xml:space="preserve"> </v>
      </c>
    </row>
    <row r="7052" spans="4:4" x14ac:dyDescent="0.2">
      <c r="D7052" t="str">
        <f t="shared" si="110"/>
        <v xml:space="preserve"> </v>
      </c>
    </row>
    <row r="7053" spans="4:4" x14ac:dyDescent="0.2">
      <c r="D7053" t="str">
        <f t="shared" si="110"/>
        <v xml:space="preserve"> </v>
      </c>
    </row>
    <row r="7054" spans="4:4" x14ac:dyDescent="0.2">
      <c r="D7054" t="str">
        <f t="shared" si="110"/>
        <v xml:space="preserve"> </v>
      </c>
    </row>
    <row r="7055" spans="4:4" x14ac:dyDescent="0.2">
      <c r="D7055" t="str">
        <f t="shared" si="110"/>
        <v xml:space="preserve"> </v>
      </c>
    </row>
    <row r="7056" spans="4:4" x14ac:dyDescent="0.2">
      <c r="D7056" t="str">
        <f t="shared" si="110"/>
        <v xml:space="preserve"> </v>
      </c>
    </row>
    <row r="7057" spans="4:4" x14ac:dyDescent="0.2">
      <c r="D7057" t="str">
        <f t="shared" si="110"/>
        <v xml:space="preserve"> </v>
      </c>
    </row>
    <row r="7058" spans="4:4" x14ac:dyDescent="0.2">
      <c r="D7058" t="str">
        <f t="shared" si="110"/>
        <v xml:space="preserve"> </v>
      </c>
    </row>
    <row r="7059" spans="4:4" x14ac:dyDescent="0.2">
      <c r="D7059" t="str">
        <f t="shared" si="110"/>
        <v xml:space="preserve"> </v>
      </c>
    </row>
    <row r="7060" spans="4:4" x14ac:dyDescent="0.2">
      <c r="D7060" t="str">
        <f t="shared" si="110"/>
        <v xml:space="preserve"> </v>
      </c>
    </row>
    <row r="7061" spans="4:4" x14ac:dyDescent="0.2">
      <c r="D7061" t="str">
        <f t="shared" si="110"/>
        <v xml:space="preserve"> </v>
      </c>
    </row>
    <row r="7062" spans="4:4" x14ac:dyDescent="0.2">
      <c r="D7062" t="str">
        <f t="shared" si="110"/>
        <v xml:space="preserve"> </v>
      </c>
    </row>
    <row r="7063" spans="4:4" x14ac:dyDescent="0.2">
      <c r="D7063" t="str">
        <f t="shared" si="110"/>
        <v xml:space="preserve"> </v>
      </c>
    </row>
    <row r="7064" spans="4:4" x14ac:dyDescent="0.2">
      <c r="D7064" t="str">
        <f t="shared" si="110"/>
        <v xml:space="preserve"> </v>
      </c>
    </row>
    <row r="7065" spans="4:4" x14ac:dyDescent="0.2">
      <c r="D7065" t="str">
        <f t="shared" si="110"/>
        <v xml:space="preserve"> </v>
      </c>
    </row>
    <row r="7066" spans="4:4" x14ac:dyDescent="0.2">
      <c r="D7066" t="str">
        <f t="shared" si="110"/>
        <v xml:space="preserve"> </v>
      </c>
    </row>
    <row r="7067" spans="4:4" x14ac:dyDescent="0.2">
      <c r="D7067" t="str">
        <f t="shared" si="110"/>
        <v xml:space="preserve"> </v>
      </c>
    </row>
    <row r="7068" spans="4:4" x14ac:dyDescent="0.2">
      <c r="D7068" t="str">
        <f t="shared" si="110"/>
        <v xml:space="preserve"> </v>
      </c>
    </row>
    <row r="7069" spans="4:4" x14ac:dyDescent="0.2">
      <c r="D7069" t="str">
        <f t="shared" si="110"/>
        <v xml:space="preserve"> </v>
      </c>
    </row>
    <row r="7070" spans="4:4" x14ac:dyDescent="0.2">
      <c r="D7070" t="str">
        <f t="shared" si="110"/>
        <v xml:space="preserve"> </v>
      </c>
    </row>
    <row r="7071" spans="4:4" x14ac:dyDescent="0.2">
      <c r="D7071" t="str">
        <f t="shared" si="110"/>
        <v xml:space="preserve"> </v>
      </c>
    </row>
    <row r="7072" spans="4:4" x14ac:dyDescent="0.2">
      <c r="D7072" t="str">
        <f t="shared" si="110"/>
        <v xml:space="preserve"> </v>
      </c>
    </row>
    <row r="7073" spans="4:4" x14ac:dyDescent="0.2">
      <c r="D7073" t="str">
        <f t="shared" si="110"/>
        <v xml:space="preserve"> </v>
      </c>
    </row>
    <row r="7074" spans="4:4" x14ac:dyDescent="0.2">
      <c r="D7074" t="str">
        <f t="shared" si="110"/>
        <v xml:space="preserve"> </v>
      </c>
    </row>
    <row r="7075" spans="4:4" x14ac:dyDescent="0.2">
      <c r="D7075" t="str">
        <f t="shared" si="110"/>
        <v xml:space="preserve"> </v>
      </c>
    </row>
    <row r="7076" spans="4:4" x14ac:dyDescent="0.2">
      <c r="D7076" t="str">
        <f t="shared" si="110"/>
        <v xml:space="preserve"> </v>
      </c>
    </row>
    <row r="7077" spans="4:4" x14ac:dyDescent="0.2">
      <c r="D7077" t="str">
        <f t="shared" si="110"/>
        <v xml:space="preserve"> </v>
      </c>
    </row>
    <row r="7078" spans="4:4" x14ac:dyDescent="0.2">
      <c r="D7078" t="str">
        <f t="shared" si="110"/>
        <v xml:space="preserve"> </v>
      </c>
    </row>
    <row r="7079" spans="4:4" x14ac:dyDescent="0.2">
      <c r="D7079" t="str">
        <f t="shared" si="110"/>
        <v xml:space="preserve"> </v>
      </c>
    </row>
    <row r="7080" spans="4:4" x14ac:dyDescent="0.2">
      <c r="D7080" t="str">
        <f t="shared" si="110"/>
        <v xml:space="preserve"> </v>
      </c>
    </row>
    <row r="7081" spans="4:4" x14ac:dyDescent="0.2">
      <c r="D7081" t="str">
        <f t="shared" si="110"/>
        <v xml:space="preserve"> </v>
      </c>
    </row>
    <row r="7082" spans="4:4" x14ac:dyDescent="0.2">
      <c r="D7082" t="str">
        <f t="shared" si="110"/>
        <v xml:space="preserve"> </v>
      </c>
    </row>
    <row r="7083" spans="4:4" x14ac:dyDescent="0.2">
      <c r="D7083" t="str">
        <f t="shared" si="110"/>
        <v xml:space="preserve"> </v>
      </c>
    </row>
    <row r="7084" spans="4:4" x14ac:dyDescent="0.2">
      <c r="D7084" t="str">
        <f t="shared" si="110"/>
        <v xml:space="preserve"> </v>
      </c>
    </row>
    <row r="7085" spans="4:4" x14ac:dyDescent="0.2">
      <c r="D7085" t="str">
        <f t="shared" si="110"/>
        <v xml:space="preserve"> </v>
      </c>
    </row>
    <row r="7086" spans="4:4" x14ac:dyDescent="0.2">
      <c r="D7086" t="str">
        <f t="shared" si="110"/>
        <v xml:space="preserve"> </v>
      </c>
    </row>
    <row r="7087" spans="4:4" x14ac:dyDescent="0.2">
      <c r="D7087" t="str">
        <f t="shared" si="110"/>
        <v xml:space="preserve"> </v>
      </c>
    </row>
    <row r="7088" spans="4:4" x14ac:dyDescent="0.2">
      <c r="D7088" t="str">
        <f t="shared" si="110"/>
        <v xml:space="preserve"> </v>
      </c>
    </row>
    <row r="7089" spans="4:4" x14ac:dyDescent="0.2">
      <c r="D7089" t="str">
        <f t="shared" si="110"/>
        <v xml:space="preserve"> </v>
      </c>
    </row>
    <row r="7090" spans="4:4" x14ac:dyDescent="0.2">
      <c r="D7090" t="str">
        <f t="shared" si="110"/>
        <v xml:space="preserve"> </v>
      </c>
    </row>
    <row r="7091" spans="4:4" x14ac:dyDescent="0.2">
      <c r="D7091" t="str">
        <f t="shared" si="110"/>
        <v xml:space="preserve"> </v>
      </c>
    </row>
    <row r="7092" spans="4:4" x14ac:dyDescent="0.2">
      <c r="D7092" t="str">
        <f t="shared" si="110"/>
        <v xml:space="preserve"> </v>
      </c>
    </row>
    <row r="7093" spans="4:4" x14ac:dyDescent="0.2">
      <c r="D7093" t="str">
        <f t="shared" si="110"/>
        <v xml:space="preserve"> </v>
      </c>
    </row>
    <row r="7094" spans="4:4" x14ac:dyDescent="0.2">
      <c r="D7094" t="str">
        <f t="shared" si="110"/>
        <v xml:space="preserve"> </v>
      </c>
    </row>
    <row r="7095" spans="4:4" x14ac:dyDescent="0.2">
      <c r="D7095" t="str">
        <f t="shared" si="110"/>
        <v xml:space="preserve"> </v>
      </c>
    </row>
    <row r="7096" spans="4:4" x14ac:dyDescent="0.2">
      <c r="D7096" t="str">
        <f t="shared" si="110"/>
        <v xml:space="preserve"> </v>
      </c>
    </row>
    <row r="7097" spans="4:4" x14ac:dyDescent="0.2">
      <c r="D7097" t="str">
        <f t="shared" si="110"/>
        <v xml:space="preserve"> </v>
      </c>
    </row>
    <row r="7098" spans="4:4" x14ac:dyDescent="0.2">
      <c r="D7098" t="str">
        <f t="shared" si="110"/>
        <v xml:space="preserve"> </v>
      </c>
    </row>
    <row r="7099" spans="4:4" x14ac:dyDescent="0.2">
      <c r="D7099" t="str">
        <f t="shared" si="110"/>
        <v xml:space="preserve"> </v>
      </c>
    </row>
    <row r="7100" spans="4:4" x14ac:dyDescent="0.2">
      <c r="D7100" t="str">
        <f t="shared" si="110"/>
        <v xml:space="preserve"> </v>
      </c>
    </row>
    <row r="7101" spans="4:4" x14ac:dyDescent="0.2">
      <c r="D7101" t="str">
        <f t="shared" si="110"/>
        <v xml:space="preserve"> </v>
      </c>
    </row>
    <row r="7102" spans="4:4" x14ac:dyDescent="0.2">
      <c r="D7102" t="str">
        <f t="shared" si="110"/>
        <v xml:space="preserve"> </v>
      </c>
    </row>
    <row r="7103" spans="4:4" x14ac:dyDescent="0.2">
      <c r="D7103" t="str">
        <f t="shared" si="110"/>
        <v xml:space="preserve"> </v>
      </c>
    </row>
    <row r="7104" spans="4:4" x14ac:dyDescent="0.2">
      <c r="D7104" t="str">
        <f t="shared" si="110"/>
        <v xml:space="preserve"> </v>
      </c>
    </row>
    <row r="7105" spans="4:4" x14ac:dyDescent="0.2">
      <c r="D7105" t="str">
        <f t="shared" ref="D7105:D7168" si="111">B7105&amp;" "&amp;C7105</f>
        <v xml:space="preserve"> </v>
      </c>
    </row>
    <row r="7106" spans="4:4" x14ac:dyDescent="0.2">
      <c r="D7106" t="str">
        <f t="shared" si="111"/>
        <v xml:space="preserve"> </v>
      </c>
    </row>
    <row r="7107" spans="4:4" x14ac:dyDescent="0.2">
      <c r="D7107" t="str">
        <f t="shared" si="111"/>
        <v xml:space="preserve"> </v>
      </c>
    </row>
    <row r="7108" spans="4:4" x14ac:dyDescent="0.2">
      <c r="D7108" t="str">
        <f t="shared" si="111"/>
        <v xml:space="preserve"> </v>
      </c>
    </row>
    <row r="7109" spans="4:4" x14ac:dyDescent="0.2">
      <c r="D7109" t="str">
        <f t="shared" si="111"/>
        <v xml:space="preserve"> </v>
      </c>
    </row>
    <row r="7110" spans="4:4" x14ac:dyDescent="0.2">
      <c r="D7110" t="str">
        <f t="shared" si="111"/>
        <v xml:space="preserve"> </v>
      </c>
    </row>
    <row r="7111" spans="4:4" x14ac:dyDescent="0.2">
      <c r="D7111" t="str">
        <f t="shared" si="111"/>
        <v xml:space="preserve"> </v>
      </c>
    </row>
    <row r="7112" spans="4:4" x14ac:dyDescent="0.2">
      <c r="D7112" t="str">
        <f t="shared" si="111"/>
        <v xml:space="preserve"> </v>
      </c>
    </row>
    <row r="7113" spans="4:4" x14ac:dyDescent="0.2">
      <c r="D7113" t="str">
        <f t="shared" si="111"/>
        <v xml:space="preserve"> </v>
      </c>
    </row>
    <row r="7114" spans="4:4" x14ac:dyDescent="0.2">
      <c r="D7114" t="str">
        <f t="shared" si="111"/>
        <v xml:space="preserve"> </v>
      </c>
    </row>
    <row r="7115" spans="4:4" x14ac:dyDescent="0.2">
      <c r="D7115" t="str">
        <f t="shared" si="111"/>
        <v xml:space="preserve"> </v>
      </c>
    </row>
    <row r="7116" spans="4:4" x14ac:dyDescent="0.2">
      <c r="D7116" t="str">
        <f t="shared" si="111"/>
        <v xml:space="preserve"> </v>
      </c>
    </row>
    <row r="7117" spans="4:4" x14ac:dyDescent="0.2">
      <c r="D7117" t="str">
        <f t="shared" si="111"/>
        <v xml:space="preserve"> </v>
      </c>
    </row>
    <row r="7118" spans="4:4" x14ac:dyDescent="0.2">
      <c r="D7118" t="str">
        <f t="shared" si="111"/>
        <v xml:space="preserve"> </v>
      </c>
    </row>
    <row r="7119" spans="4:4" x14ac:dyDescent="0.2">
      <c r="D7119" t="str">
        <f t="shared" si="111"/>
        <v xml:space="preserve"> </v>
      </c>
    </row>
    <row r="7120" spans="4:4" x14ac:dyDescent="0.2">
      <c r="D7120" t="str">
        <f t="shared" si="111"/>
        <v xml:space="preserve"> </v>
      </c>
    </row>
    <row r="7121" spans="4:4" x14ac:dyDescent="0.2">
      <c r="D7121" t="str">
        <f t="shared" si="111"/>
        <v xml:space="preserve"> </v>
      </c>
    </row>
    <row r="7122" spans="4:4" x14ac:dyDescent="0.2">
      <c r="D7122" t="str">
        <f t="shared" si="111"/>
        <v xml:space="preserve"> </v>
      </c>
    </row>
    <row r="7123" spans="4:4" x14ac:dyDescent="0.2">
      <c r="D7123" t="str">
        <f t="shared" si="111"/>
        <v xml:space="preserve"> </v>
      </c>
    </row>
    <row r="7124" spans="4:4" x14ac:dyDescent="0.2">
      <c r="D7124" t="str">
        <f t="shared" si="111"/>
        <v xml:space="preserve"> </v>
      </c>
    </row>
    <row r="7125" spans="4:4" x14ac:dyDescent="0.2">
      <c r="D7125" t="str">
        <f t="shared" si="111"/>
        <v xml:space="preserve"> </v>
      </c>
    </row>
    <row r="7126" spans="4:4" x14ac:dyDescent="0.2">
      <c r="D7126" t="str">
        <f t="shared" si="111"/>
        <v xml:space="preserve"> </v>
      </c>
    </row>
    <row r="7127" spans="4:4" x14ac:dyDescent="0.2">
      <c r="D7127" t="str">
        <f t="shared" si="111"/>
        <v xml:space="preserve"> </v>
      </c>
    </row>
    <row r="7128" spans="4:4" x14ac:dyDescent="0.2">
      <c r="D7128" t="str">
        <f t="shared" si="111"/>
        <v xml:space="preserve"> </v>
      </c>
    </row>
    <row r="7129" spans="4:4" x14ac:dyDescent="0.2">
      <c r="D7129" t="str">
        <f t="shared" si="111"/>
        <v xml:space="preserve"> </v>
      </c>
    </row>
    <row r="7130" spans="4:4" x14ac:dyDescent="0.2">
      <c r="D7130" t="str">
        <f t="shared" si="111"/>
        <v xml:space="preserve"> </v>
      </c>
    </row>
    <row r="7131" spans="4:4" x14ac:dyDescent="0.2">
      <c r="D7131" t="str">
        <f t="shared" si="111"/>
        <v xml:space="preserve"> </v>
      </c>
    </row>
    <row r="7132" spans="4:4" x14ac:dyDescent="0.2">
      <c r="D7132" t="str">
        <f t="shared" si="111"/>
        <v xml:space="preserve"> </v>
      </c>
    </row>
    <row r="7133" spans="4:4" x14ac:dyDescent="0.2">
      <c r="D7133" t="str">
        <f t="shared" si="111"/>
        <v xml:space="preserve"> </v>
      </c>
    </row>
    <row r="7134" spans="4:4" x14ac:dyDescent="0.2">
      <c r="D7134" t="str">
        <f t="shared" si="111"/>
        <v xml:space="preserve"> </v>
      </c>
    </row>
    <row r="7135" spans="4:4" x14ac:dyDescent="0.2">
      <c r="D7135" t="str">
        <f t="shared" si="111"/>
        <v xml:space="preserve"> </v>
      </c>
    </row>
    <row r="7136" spans="4:4" x14ac:dyDescent="0.2">
      <c r="D7136" t="str">
        <f t="shared" si="111"/>
        <v xml:space="preserve"> </v>
      </c>
    </row>
    <row r="7137" spans="4:4" x14ac:dyDescent="0.2">
      <c r="D7137" t="str">
        <f t="shared" si="111"/>
        <v xml:space="preserve"> </v>
      </c>
    </row>
    <row r="7138" spans="4:4" x14ac:dyDescent="0.2">
      <c r="D7138" t="str">
        <f t="shared" si="111"/>
        <v xml:space="preserve"> </v>
      </c>
    </row>
    <row r="7139" spans="4:4" x14ac:dyDescent="0.2">
      <c r="D7139" t="str">
        <f t="shared" si="111"/>
        <v xml:space="preserve"> </v>
      </c>
    </row>
    <row r="7140" spans="4:4" x14ac:dyDescent="0.2">
      <c r="D7140" t="str">
        <f t="shared" si="111"/>
        <v xml:space="preserve"> </v>
      </c>
    </row>
    <row r="7141" spans="4:4" x14ac:dyDescent="0.2">
      <c r="D7141" t="str">
        <f t="shared" si="111"/>
        <v xml:space="preserve"> </v>
      </c>
    </row>
    <row r="7142" spans="4:4" x14ac:dyDescent="0.2">
      <c r="D7142" t="str">
        <f t="shared" si="111"/>
        <v xml:space="preserve"> </v>
      </c>
    </row>
    <row r="7143" spans="4:4" x14ac:dyDescent="0.2">
      <c r="D7143" t="str">
        <f t="shared" si="111"/>
        <v xml:space="preserve"> </v>
      </c>
    </row>
    <row r="7144" spans="4:4" x14ac:dyDescent="0.2">
      <c r="D7144" t="str">
        <f t="shared" si="111"/>
        <v xml:space="preserve"> </v>
      </c>
    </row>
    <row r="7145" spans="4:4" x14ac:dyDescent="0.2">
      <c r="D7145" t="str">
        <f t="shared" si="111"/>
        <v xml:space="preserve"> </v>
      </c>
    </row>
    <row r="7146" spans="4:4" x14ac:dyDescent="0.2">
      <c r="D7146" t="str">
        <f t="shared" si="111"/>
        <v xml:space="preserve"> </v>
      </c>
    </row>
    <row r="7147" spans="4:4" x14ac:dyDescent="0.2">
      <c r="D7147" t="str">
        <f t="shared" si="111"/>
        <v xml:space="preserve"> </v>
      </c>
    </row>
    <row r="7148" spans="4:4" x14ac:dyDescent="0.2">
      <c r="D7148" t="str">
        <f t="shared" si="111"/>
        <v xml:space="preserve"> </v>
      </c>
    </row>
    <row r="7149" spans="4:4" x14ac:dyDescent="0.2">
      <c r="D7149" t="str">
        <f t="shared" si="111"/>
        <v xml:space="preserve"> </v>
      </c>
    </row>
    <row r="7150" spans="4:4" x14ac:dyDescent="0.2">
      <c r="D7150" t="str">
        <f t="shared" si="111"/>
        <v xml:space="preserve"> </v>
      </c>
    </row>
    <row r="7151" spans="4:4" x14ac:dyDescent="0.2">
      <c r="D7151" t="str">
        <f t="shared" si="111"/>
        <v xml:space="preserve"> </v>
      </c>
    </row>
    <row r="7152" spans="4:4" x14ac:dyDescent="0.2">
      <c r="D7152" t="str">
        <f t="shared" si="111"/>
        <v xml:space="preserve"> </v>
      </c>
    </row>
    <row r="7153" spans="4:4" x14ac:dyDescent="0.2">
      <c r="D7153" t="str">
        <f t="shared" si="111"/>
        <v xml:space="preserve"> </v>
      </c>
    </row>
    <row r="7154" spans="4:4" x14ac:dyDescent="0.2">
      <c r="D7154" t="str">
        <f t="shared" si="111"/>
        <v xml:space="preserve"> </v>
      </c>
    </row>
    <row r="7155" spans="4:4" x14ac:dyDescent="0.2">
      <c r="D7155" t="str">
        <f t="shared" si="111"/>
        <v xml:space="preserve"> </v>
      </c>
    </row>
    <row r="7156" spans="4:4" x14ac:dyDescent="0.2">
      <c r="D7156" t="str">
        <f t="shared" si="111"/>
        <v xml:space="preserve"> </v>
      </c>
    </row>
    <row r="7157" spans="4:4" x14ac:dyDescent="0.2">
      <c r="D7157" t="str">
        <f t="shared" si="111"/>
        <v xml:space="preserve"> </v>
      </c>
    </row>
    <row r="7158" spans="4:4" x14ac:dyDescent="0.2">
      <c r="D7158" t="str">
        <f t="shared" si="111"/>
        <v xml:space="preserve"> </v>
      </c>
    </row>
    <row r="7159" spans="4:4" x14ac:dyDescent="0.2">
      <c r="D7159" t="str">
        <f t="shared" si="111"/>
        <v xml:space="preserve"> </v>
      </c>
    </row>
    <row r="7160" spans="4:4" x14ac:dyDescent="0.2">
      <c r="D7160" t="str">
        <f t="shared" si="111"/>
        <v xml:space="preserve"> </v>
      </c>
    </row>
    <row r="7161" spans="4:4" x14ac:dyDescent="0.2">
      <c r="D7161" t="str">
        <f t="shared" si="111"/>
        <v xml:space="preserve"> </v>
      </c>
    </row>
    <row r="7162" spans="4:4" x14ac:dyDescent="0.2">
      <c r="D7162" t="str">
        <f t="shared" si="111"/>
        <v xml:space="preserve"> </v>
      </c>
    </row>
    <row r="7163" spans="4:4" x14ac:dyDescent="0.2">
      <c r="D7163" t="str">
        <f t="shared" si="111"/>
        <v xml:space="preserve"> </v>
      </c>
    </row>
    <row r="7164" spans="4:4" x14ac:dyDescent="0.2">
      <c r="D7164" t="str">
        <f t="shared" si="111"/>
        <v xml:space="preserve"> </v>
      </c>
    </row>
    <row r="7165" spans="4:4" x14ac:dyDescent="0.2">
      <c r="D7165" t="str">
        <f t="shared" si="111"/>
        <v xml:space="preserve"> </v>
      </c>
    </row>
    <row r="7166" spans="4:4" x14ac:dyDescent="0.2">
      <c r="D7166" t="str">
        <f t="shared" si="111"/>
        <v xml:space="preserve"> </v>
      </c>
    </row>
    <row r="7167" spans="4:4" x14ac:dyDescent="0.2">
      <c r="D7167" t="str">
        <f t="shared" si="111"/>
        <v xml:space="preserve"> </v>
      </c>
    </row>
    <row r="7168" spans="4:4" x14ac:dyDescent="0.2">
      <c r="D7168" t="str">
        <f t="shared" si="111"/>
        <v xml:space="preserve"> </v>
      </c>
    </row>
    <row r="7169" spans="4:4" x14ac:dyDescent="0.2">
      <c r="D7169" t="str">
        <f t="shared" ref="D7169:D7232" si="112">B7169&amp;" "&amp;C7169</f>
        <v xml:space="preserve"> </v>
      </c>
    </row>
    <row r="7170" spans="4:4" x14ac:dyDescent="0.2">
      <c r="D7170" t="str">
        <f t="shared" si="112"/>
        <v xml:space="preserve"> </v>
      </c>
    </row>
    <row r="7171" spans="4:4" x14ac:dyDescent="0.2">
      <c r="D7171" t="str">
        <f t="shared" si="112"/>
        <v xml:space="preserve"> </v>
      </c>
    </row>
    <row r="7172" spans="4:4" x14ac:dyDescent="0.2">
      <c r="D7172" t="str">
        <f t="shared" si="112"/>
        <v xml:space="preserve"> </v>
      </c>
    </row>
    <row r="7173" spans="4:4" x14ac:dyDescent="0.2">
      <c r="D7173" t="str">
        <f t="shared" si="112"/>
        <v xml:space="preserve"> </v>
      </c>
    </row>
    <row r="7174" spans="4:4" x14ac:dyDescent="0.2">
      <c r="D7174" t="str">
        <f t="shared" si="112"/>
        <v xml:space="preserve"> </v>
      </c>
    </row>
    <row r="7175" spans="4:4" x14ac:dyDescent="0.2">
      <c r="D7175" t="str">
        <f t="shared" si="112"/>
        <v xml:space="preserve"> </v>
      </c>
    </row>
    <row r="7176" spans="4:4" x14ac:dyDescent="0.2">
      <c r="D7176" t="str">
        <f t="shared" si="112"/>
        <v xml:space="preserve"> </v>
      </c>
    </row>
    <row r="7177" spans="4:4" x14ac:dyDescent="0.2">
      <c r="D7177" t="str">
        <f t="shared" si="112"/>
        <v xml:space="preserve"> </v>
      </c>
    </row>
    <row r="7178" spans="4:4" x14ac:dyDescent="0.2">
      <c r="D7178" t="str">
        <f t="shared" si="112"/>
        <v xml:space="preserve"> </v>
      </c>
    </row>
    <row r="7179" spans="4:4" x14ac:dyDescent="0.2">
      <c r="D7179" t="str">
        <f t="shared" si="112"/>
        <v xml:space="preserve"> </v>
      </c>
    </row>
    <row r="7180" spans="4:4" x14ac:dyDescent="0.2">
      <c r="D7180" t="str">
        <f t="shared" si="112"/>
        <v xml:space="preserve"> </v>
      </c>
    </row>
    <row r="7181" spans="4:4" x14ac:dyDescent="0.2">
      <c r="D7181" t="str">
        <f t="shared" si="112"/>
        <v xml:space="preserve"> </v>
      </c>
    </row>
    <row r="7182" spans="4:4" x14ac:dyDescent="0.2">
      <c r="D7182" t="str">
        <f t="shared" si="112"/>
        <v xml:space="preserve"> </v>
      </c>
    </row>
    <row r="7183" spans="4:4" x14ac:dyDescent="0.2">
      <c r="D7183" t="str">
        <f t="shared" si="112"/>
        <v xml:space="preserve"> </v>
      </c>
    </row>
    <row r="7184" spans="4:4" x14ac:dyDescent="0.2">
      <c r="D7184" t="str">
        <f t="shared" si="112"/>
        <v xml:space="preserve"> </v>
      </c>
    </row>
    <row r="7185" spans="4:4" x14ac:dyDescent="0.2">
      <c r="D7185" t="str">
        <f t="shared" si="112"/>
        <v xml:space="preserve"> </v>
      </c>
    </row>
    <row r="7186" spans="4:4" x14ac:dyDescent="0.2">
      <c r="D7186" t="str">
        <f t="shared" si="112"/>
        <v xml:space="preserve"> </v>
      </c>
    </row>
    <row r="7187" spans="4:4" x14ac:dyDescent="0.2">
      <c r="D7187" t="str">
        <f t="shared" si="112"/>
        <v xml:space="preserve"> </v>
      </c>
    </row>
    <row r="7188" spans="4:4" x14ac:dyDescent="0.2">
      <c r="D7188" t="str">
        <f t="shared" si="112"/>
        <v xml:space="preserve"> </v>
      </c>
    </row>
    <row r="7189" spans="4:4" x14ac:dyDescent="0.2">
      <c r="D7189" t="str">
        <f t="shared" si="112"/>
        <v xml:space="preserve"> </v>
      </c>
    </row>
    <row r="7190" spans="4:4" x14ac:dyDescent="0.2">
      <c r="D7190" t="str">
        <f t="shared" si="112"/>
        <v xml:space="preserve"> </v>
      </c>
    </row>
    <row r="7191" spans="4:4" x14ac:dyDescent="0.2">
      <c r="D7191" t="str">
        <f t="shared" si="112"/>
        <v xml:space="preserve"> </v>
      </c>
    </row>
    <row r="7192" spans="4:4" x14ac:dyDescent="0.2">
      <c r="D7192" t="str">
        <f t="shared" si="112"/>
        <v xml:space="preserve"> </v>
      </c>
    </row>
    <row r="7193" spans="4:4" x14ac:dyDescent="0.2">
      <c r="D7193" t="str">
        <f t="shared" si="112"/>
        <v xml:space="preserve"> </v>
      </c>
    </row>
    <row r="7194" spans="4:4" x14ac:dyDescent="0.2">
      <c r="D7194" t="str">
        <f t="shared" si="112"/>
        <v xml:space="preserve"> </v>
      </c>
    </row>
    <row r="7195" spans="4:4" x14ac:dyDescent="0.2">
      <c r="D7195" t="str">
        <f t="shared" si="112"/>
        <v xml:space="preserve"> </v>
      </c>
    </row>
    <row r="7196" spans="4:4" x14ac:dyDescent="0.2">
      <c r="D7196" t="str">
        <f t="shared" si="112"/>
        <v xml:space="preserve"> </v>
      </c>
    </row>
    <row r="7197" spans="4:4" x14ac:dyDescent="0.2">
      <c r="D7197" t="str">
        <f t="shared" si="112"/>
        <v xml:space="preserve"> </v>
      </c>
    </row>
    <row r="7198" spans="4:4" x14ac:dyDescent="0.2">
      <c r="D7198" t="str">
        <f t="shared" si="112"/>
        <v xml:space="preserve"> </v>
      </c>
    </row>
    <row r="7199" spans="4:4" x14ac:dyDescent="0.2">
      <c r="D7199" t="str">
        <f t="shared" si="112"/>
        <v xml:space="preserve"> </v>
      </c>
    </row>
    <row r="7200" spans="4:4" x14ac:dyDescent="0.2">
      <c r="D7200" t="str">
        <f t="shared" si="112"/>
        <v xml:space="preserve"> </v>
      </c>
    </row>
    <row r="7201" spans="4:4" x14ac:dyDescent="0.2">
      <c r="D7201" t="str">
        <f t="shared" si="112"/>
        <v xml:space="preserve"> </v>
      </c>
    </row>
    <row r="7202" spans="4:4" x14ac:dyDescent="0.2">
      <c r="D7202" t="str">
        <f t="shared" si="112"/>
        <v xml:space="preserve"> </v>
      </c>
    </row>
    <row r="7203" spans="4:4" x14ac:dyDescent="0.2">
      <c r="D7203" t="str">
        <f t="shared" si="112"/>
        <v xml:space="preserve"> </v>
      </c>
    </row>
    <row r="7204" spans="4:4" x14ac:dyDescent="0.2">
      <c r="D7204" t="str">
        <f t="shared" si="112"/>
        <v xml:space="preserve"> </v>
      </c>
    </row>
    <row r="7205" spans="4:4" x14ac:dyDescent="0.2">
      <c r="D7205" t="str">
        <f t="shared" si="112"/>
        <v xml:space="preserve"> </v>
      </c>
    </row>
    <row r="7206" spans="4:4" x14ac:dyDescent="0.2">
      <c r="D7206" t="str">
        <f t="shared" si="112"/>
        <v xml:space="preserve"> </v>
      </c>
    </row>
    <row r="7207" spans="4:4" x14ac:dyDescent="0.2">
      <c r="D7207" t="str">
        <f t="shared" si="112"/>
        <v xml:space="preserve"> </v>
      </c>
    </row>
    <row r="7208" spans="4:4" x14ac:dyDescent="0.2">
      <c r="D7208" t="str">
        <f t="shared" si="112"/>
        <v xml:space="preserve"> </v>
      </c>
    </row>
    <row r="7209" spans="4:4" x14ac:dyDescent="0.2">
      <c r="D7209" t="str">
        <f t="shared" si="112"/>
        <v xml:space="preserve"> </v>
      </c>
    </row>
    <row r="7210" spans="4:4" x14ac:dyDescent="0.2">
      <c r="D7210" t="str">
        <f t="shared" si="112"/>
        <v xml:space="preserve"> </v>
      </c>
    </row>
    <row r="7211" spans="4:4" x14ac:dyDescent="0.2">
      <c r="D7211" t="str">
        <f t="shared" si="112"/>
        <v xml:space="preserve"> </v>
      </c>
    </row>
    <row r="7212" spans="4:4" x14ac:dyDescent="0.2">
      <c r="D7212" t="str">
        <f t="shared" si="112"/>
        <v xml:space="preserve"> </v>
      </c>
    </row>
    <row r="7213" spans="4:4" x14ac:dyDescent="0.2">
      <c r="D7213" t="str">
        <f t="shared" si="112"/>
        <v xml:space="preserve"> </v>
      </c>
    </row>
    <row r="7214" spans="4:4" x14ac:dyDescent="0.2">
      <c r="D7214" t="str">
        <f t="shared" si="112"/>
        <v xml:space="preserve"> </v>
      </c>
    </row>
    <row r="7215" spans="4:4" x14ac:dyDescent="0.2">
      <c r="D7215" t="str">
        <f t="shared" si="112"/>
        <v xml:space="preserve"> </v>
      </c>
    </row>
    <row r="7216" spans="4:4" x14ac:dyDescent="0.2">
      <c r="D7216" t="str">
        <f t="shared" si="112"/>
        <v xml:space="preserve"> </v>
      </c>
    </row>
    <row r="7217" spans="4:4" x14ac:dyDescent="0.2">
      <c r="D7217" t="str">
        <f t="shared" si="112"/>
        <v xml:space="preserve"> </v>
      </c>
    </row>
    <row r="7218" spans="4:4" x14ac:dyDescent="0.2">
      <c r="D7218" t="str">
        <f t="shared" si="112"/>
        <v xml:space="preserve"> </v>
      </c>
    </row>
    <row r="7219" spans="4:4" x14ac:dyDescent="0.2">
      <c r="D7219" t="str">
        <f t="shared" si="112"/>
        <v xml:space="preserve"> </v>
      </c>
    </row>
    <row r="7220" spans="4:4" x14ac:dyDescent="0.2">
      <c r="D7220" t="str">
        <f t="shared" si="112"/>
        <v xml:space="preserve"> </v>
      </c>
    </row>
    <row r="7221" spans="4:4" x14ac:dyDescent="0.2">
      <c r="D7221" t="str">
        <f t="shared" si="112"/>
        <v xml:space="preserve"> </v>
      </c>
    </row>
    <row r="7222" spans="4:4" x14ac:dyDescent="0.2">
      <c r="D7222" t="str">
        <f t="shared" si="112"/>
        <v xml:space="preserve"> </v>
      </c>
    </row>
    <row r="7223" spans="4:4" x14ac:dyDescent="0.2">
      <c r="D7223" t="str">
        <f t="shared" si="112"/>
        <v xml:space="preserve"> </v>
      </c>
    </row>
    <row r="7224" spans="4:4" x14ac:dyDescent="0.2">
      <c r="D7224" t="str">
        <f t="shared" si="112"/>
        <v xml:space="preserve"> </v>
      </c>
    </row>
    <row r="7225" spans="4:4" x14ac:dyDescent="0.2">
      <c r="D7225" t="str">
        <f t="shared" si="112"/>
        <v xml:space="preserve"> </v>
      </c>
    </row>
    <row r="7226" spans="4:4" x14ac:dyDescent="0.2">
      <c r="D7226" t="str">
        <f t="shared" si="112"/>
        <v xml:space="preserve"> </v>
      </c>
    </row>
    <row r="7227" spans="4:4" x14ac:dyDescent="0.2">
      <c r="D7227" t="str">
        <f t="shared" si="112"/>
        <v xml:space="preserve"> </v>
      </c>
    </row>
    <row r="7228" spans="4:4" x14ac:dyDescent="0.2">
      <c r="D7228" t="str">
        <f t="shared" si="112"/>
        <v xml:space="preserve"> </v>
      </c>
    </row>
    <row r="7229" spans="4:4" x14ac:dyDescent="0.2">
      <c r="D7229" t="str">
        <f t="shared" si="112"/>
        <v xml:space="preserve"> </v>
      </c>
    </row>
    <row r="7230" spans="4:4" x14ac:dyDescent="0.2">
      <c r="D7230" t="str">
        <f t="shared" si="112"/>
        <v xml:space="preserve"> </v>
      </c>
    </row>
    <row r="7231" spans="4:4" x14ac:dyDescent="0.2">
      <c r="D7231" t="str">
        <f t="shared" si="112"/>
        <v xml:space="preserve"> </v>
      </c>
    </row>
    <row r="7232" spans="4:4" x14ac:dyDescent="0.2">
      <c r="D7232" t="str">
        <f t="shared" si="112"/>
        <v xml:space="preserve"> </v>
      </c>
    </row>
    <row r="7233" spans="4:4" x14ac:dyDescent="0.2">
      <c r="D7233" t="str">
        <f t="shared" ref="D7233:D7296" si="113">B7233&amp;" "&amp;C7233</f>
        <v xml:space="preserve"> </v>
      </c>
    </row>
    <row r="7234" spans="4:4" x14ac:dyDescent="0.2">
      <c r="D7234" t="str">
        <f t="shared" si="113"/>
        <v xml:space="preserve"> </v>
      </c>
    </row>
    <row r="7235" spans="4:4" x14ac:dyDescent="0.2">
      <c r="D7235" t="str">
        <f t="shared" si="113"/>
        <v xml:space="preserve"> </v>
      </c>
    </row>
    <row r="7236" spans="4:4" x14ac:dyDescent="0.2">
      <c r="D7236" t="str">
        <f t="shared" si="113"/>
        <v xml:space="preserve"> </v>
      </c>
    </row>
    <row r="7237" spans="4:4" x14ac:dyDescent="0.2">
      <c r="D7237" t="str">
        <f t="shared" si="113"/>
        <v xml:space="preserve"> </v>
      </c>
    </row>
    <row r="7238" spans="4:4" x14ac:dyDescent="0.2">
      <c r="D7238" t="str">
        <f t="shared" si="113"/>
        <v xml:space="preserve"> </v>
      </c>
    </row>
    <row r="7239" spans="4:4" x14ac:dyDescent="0.2">
      <c r="D7239" t="str">
        <f t="shared" si="113"/>
        <v xml:space="preserve"> </v>
      </c>
    </row>
    <row r="7240" spans="4:4" x14ac:dyDescent="0.2">
      <c r="D7240" t="str">
        <f t="shared" si="113"/>
        <v xml:space="preserve"> </v>
      </c>
    </row>
    <row r="7241" spans="4:4" x14ac:dyDescent="0.2">
      <c r="D7241" t="str">
        <f t="shared" si="113"/>
        <v xml:space="preserve"> </v>
      </c>
    </row>
    <row r="7242" spans="4:4" x14ac:dyDescent="0.2">
      <c r="D7242" t="str">
        <f t="shared" si="113"/>
        <v xml:space="preserve"> </v>
      </c>
    </row>
    <row r="7243" spans="4:4" x14ac:dyDescent="0.2">
      <c r="D7243" t="str">
        <f t="shared" si="113"/>
        <v xml:space="preserve"> </v>
      </c>
    </row>
    <row r="7244" spans="4:4" x14ac:dyDescent="0.2">
      <c r="D7244" t="str">
        <f t="shared" si="113"/>
        <v xml:space="preserve"> </v>
      </c>
    </row>
    <row r="7245" spans="4:4" x14ac:dyDescent="0.2">
      <c r="D7245" t="str">
        <f t="shared" si="113"/>
        <v xml:space="preserve"> </v>
      </c>
    </row>
    <row r="7246" spans="4:4" x14ac:dyDescent="0.2">
      <c r="D7246" t="str">
        <f t="shared" si="113"/>
        <v xml:space="preserve"> </v>
      </c>
    </row>
    <row r="7247" spans="4:4" x14ac:dyDescent="0.2">
      <c r="D7247" t="str">
        <f t="shared" si="113"/>
        <v xml:space="preserve"> </v>
      </c>
    </row>
    <row r="7248" spans="4:4" x14ac:dyDescent="0.2">
      <c r="D7248" t="str">
        <f t="shared" si="113"/>
        <v xml:space="preserve"> </v>
      </c>
    </row>
    <row r="7249" spans="4:4" x14ac:dyDescent="0.2">
      <c r="D7249" t="str">
        <f t="shared" si="113"/>
        <v xml:space="preserve"> </v>
      </c>
    </row>
    <row r="7250" spans="4:4" x14ac:dyDescent="0.2">
      <c r="D7250" t="str">
        <f t="shared" si="113"/>
        <v xml:space="preserve"> </v>
      </c>
    </row>
    <row r="7251" spans="4:4" x14ac:dyDescent="0.2">
      <c r="D7251" t="str">
        <f t="shared" si="113"/>
        <v xml:space="preserve"> </v>
      </c>
    </row>
    <row r="7252" spans="4:4" x14ac:dyDescent="0.2">
      <c r="D7252" t="str">
        <f t="shared" si="113"/>
        <v xml:space="preserve"> </v>
      </c>
    </row>
    <row r="7253" spans="4:4" x14ac:dyDescent="0.2">
      <c r="D7253" t="str">
        <f t="shared" si="113"/>
        <v xml:space="preserve"> </v>
      </c>
    </row>
    <row r="7254" spans="4:4" x14ac:dyDescent="0.2">
      <c r="D7254" t="str">
        <f t="shared" si="113"/>
        <v xml:space="preserve"> </v>
      </c>
    </row>
    <row r="7255" spans="4:4" x14ac:dyDescent="0.2">
      <c r="D7255" t="str">
        <f t="shared" si="113"/>
        <v xml:space="preserve"> </v>
      </c>
    </row>
    <row r="7256" spans="4:4" x14ac:dyDescent="0.2">
      <c r="D7256" t="str">
        <f t="shared" si="113"/>
        <v xml:space="preserve"> </v>
      </c>
    </row>
    <row r="7257" spans="4:4" x14ac:dyDescent="0.2">
      <c r="D7257" t="str">
        <f t="shared" si="113"/>
        <v xml:space="preserve"> </v>
      </c>
    </row>
    <row r="7258" spans="4:4" x14ac:dyDescent="0.2">
      <c r="D7258" t="str">
        <f t="shared" si="113"/>
        <v xml:space="preserve"> </v>
      </c>
    </row>
    <row r="7259" spans="4:4" x14ac:dyDescent="0.2">
      <c r="D7259" t="str">
        <f t="shared" si="113"/>
        <v xml:space="preserve"> </v>
      </c>
    </row>
    <row r="7260" spans="4:4" x14ac:dyDescent="0.2">
      <c r="D7260" t="str">
        <f t="shared" si="113"/>
        <v xml:space="preserve"> </v>
      </c>
    </row>
    <row r="7261" spans="4:4" x14ac:dyDescent="0.2">
      <c r="D7261" t="str">
        <f t="shared" si="113"/>
        <v xml:space="preserve"> </v>
      </c>
    </row>
    <row r="7262" spans="4:4" x14ac:dyDescent="0.2">
      <c r="D7262" t="str">
        <f t="shared" si="113"/>
        <v xml:space="preserve"> </v>
      </c>
    </row>
    <row r="7263" spans="4:4" x14ac:dyDescent="0.2">
      <c r="D7263" t="str">
        <f t="shared" si="113"/>
        <v xml:space="preserve"> </v>
      </c>
    </row>
    <row r="7264" spans="4:4" x14ac:dyDescent="0.2">
      <c r="D7264" t="str">
        <f t="shared" si="113"/>
        <v xml:space="preserve"> </v>
      </c>
    </row>
    <row r="7265" spans="4:4" x14ac:dyDescent="0.2">
      <c r="D7265" t="str">
        <f t="shared" si="113"/>
        <v xml:space="preserve"> </v>
      </c>
    </row>
    <row r="7266" spans="4:4" x14ac:dyDescent="0.2">
      <c r="D7266" t="str">
        <f t="shared" si="113"/>
        <v xml:space="preserve"> </v>
      </c>
    </row>
    <row r="7267" spans="4:4" x14ac:dyDescent="0.2">
      <c r="D7267" t="str">
        <f t="shared" si="113"/>
        <v xml:space="preserve"> </v>
      </c>
    </row>
    <row r="7268" spans="4:4" x14ac:dyDescent="0.2">
      <c r="D7268" t="str">
        <f t="shared" si="113"/>
        <v xml:space="preserve"> </v>
      </c>
    </row>
    <row r="7269" spans="4:4" x14ac:dyDescent="0.2">
      <c r="D7269" t="str">
        <f t="shared" si="113"/>
        <v xml:space="preserve"> </v>
      </c>
    </row>
    <row r="7270" spans="4:4" x14ac:dyDescent="0.2">
      <c r="D7270" t="str">
        <f t="shared" si="113"/>
        <v xml:space="preserve"> </v>
      </c>
    </row>
    <row r="7271" spans="4:4" x14ac:dyDescent="0.2">
      <c r="D7271" t="str">
        <f t="shared" si="113"/>
        <v xml:space="preserve"> </v>
      </c>
    </row>
    <row r="7272" spans="4:4" x14ac:dyDescent="0.2">
      <c r="D7272" t="str">
        <f t="shared" si="113"/>
        <v xml:space="preserve"> </v>
      </c>
    </row>
    <row r="7273" spans="4:4" x14ac:dyDescent="0.2">
      <c r="D7273" t="str">
        <f t="shared" si="113"/>
        <v xml:space="preserve"> </v>
      </c>
    </row>
    <row r="7274" spans="4:4" x14ac:dyDescent="0.2">
      <c r="D7274" t="str">
        <f t="shared" si="113"/>
        <v xml:space="preserve"> </v>
      </c>
    </row>
    <row r="7275" spans="4:4" x14ac:dyDescent="0.2">
      <c r="D7275" t="str">
        <f t="shared" si="113"/>
        <v xml:space="preserve"> </v>
      </c>
    </row>
    <row r="7276" spans="4:4" x14ac:dyDescent="0.2">
      <c r="D7276" t="str">
        <f t="shared" si="113"/>
        <v xml:space="preserve"> </v>
      </c>
    </row>
    <row r="7277" spans="4:4" x14ac:dyDescent="0.2">
      <c r="D7277" t="str">
        <f t="shared" si="113"/>
        <v xml:space="preserve"> </v>
      </c>
    </row>
    <row r="7278" spans="4:4" x14ac:dyDescent="0.2">
      <c r="D7278" t="str">
        <f t="shared" si="113"/>
        <v xml:space="preserve"> </v>
      </c>
    </row>
    <row r="7279" spans="4:4" x14ac:dyDescent="0.2">
      <c r="D7279" t="str">
        <f t="shared" si="113"/>
        <v xml:space="preserve"> </v>
      </c>
    </row>
    <row r="7280" spans="4:4" x14ac:dyDescent="0.2">
      <c r="D7280" t="str">
        <f t="shared" si="113"/>
        <v xml:space="preserve"> </v>
      </c>
    </row>
    <row r="7281" spans="4:4" x14ac:dyDescent="0.2">
      <c r="D7281" t="str">
        <f t="shared" si="113"/>
        <v xml:space="preserve"> </v>
      </c>
    </row>
    <row r="7282" spans="4:4" x14ac:dyDescent="0.2">
      <c r="D7282" t="str">
        <f t="shared" si="113"/>
        <v xml:space="preserve"> </v>
      </c>
    </row>
    <row r="7283" spans="4:4" x14ac:dyDescent="0.2">
      <c r="D7283" t="str">
        <f t="shared" si="113"/>
        <v xml:space="preserve"> </v>
      </c>
    </row>
    <row r="7284" spans="4:4" x14ac:dyDescent="0.2">
      <c r="D7284" t="str">
        <f t="shared" si="113"/>
        <v xml:space="preserve"> </v>
      </c>
    </row>
    <row r="7285" spans="4:4" x14ac:dyDescent="0.2">
      <c r="D7285" t="str">
        <f t="shared" si="113"/>
        <v xml:space="preserve"> </v>
      </c>
    </row>
    <row r="7286" spans="4:4" x14ac:dyDescent="0.2">
      <c r="D7286" t="str">
        <f t="shared" si="113"/>
        <v xml:space="preserve"> </v>
      </c>
    </row>
    <row r="7287" spans="4:4" x14ac:dyDescent="0.2">
      <c r="D7287" t="str">
        <f t="shared" si="113"/>
        <v xml:space="preserve"> </v>
      </c>
    </row>
    <row r="7288" spans="4:4" x14ac:dyDescent="0.2">
      <c r="D7288" t="str">
        <f t="shared" si="113"/>
        <v xml:space="preserve"> </v>
      </c>
    </row>
    <row r="7289" spans="4:4" x14ac:dyDescent="0.2">
      <c r="D7289" t="str">
        <f t="shared" si="113"/>
        <v xml:space="preserve"> </v>
      </c>
    </row>
    <row r="7290" spans="4:4" x14ac:dyDescent="0.2">
      <c r="D7290" t="str">
        <f t="shared" si="113"/>
        <v xml:space="preserve"> </v>
      </c>
    </row>
    <row r="7291" spans="4:4" x14ac:dyDescent="0.2">
      <c r="D7291" t="str">
        <f t="shared" si="113"/>
        <v xml:space="preserve"> </v>
      </c>
    </row>
    <row r="7292" spans="4:4" x14ac:dyDescent="0.2">
      <c r="D7292" t="str">
        <f t="shared" si="113"/>
        <v xml:space="preserve"> </v>
      </c>
    </row>
    <row r="7293" spans="4:4" x14ac:dyDescent="0.2">
      <c r="D7293" t="str">
        <f t="shared" si="113"/>
        <v xml:space="preserve"> </v>
      </c>
    </row>
    <row r="7294" spans="4:4" x14ac:dyDescent="0.2">
      <c r="D7294" t="str">
        <f t="shared" si="113"/>
        <v xml:space="preserve"> </v>
      </c>
    </row>
    <row r="7295" spans="4:4" x14ac:dyDescent="0.2">
      <c r="D7295" t="str">
        <f t="shared" si="113"/>
        <v xml:space="preserve"> </v>
      </c>
    </row>
    <row r="7296" spans="4:4" x14ac:dyDescent="0.2">
      <c r="D7296" t="str">
        <f t="shared" si="113"/>
        <v xml:space="preserve"> </v>
      </c>
    </row>
    <row r="7297" spans="4:4" x14ac:dyDescent="0.2">
      <c r="D7297" t="str">
        <f t="shared" ref="D7297:D7360" si="114">B7297&amp;" "&amp;C7297</f>
        <v xml:space="preserve"> </v>
      </c>
    </row>
    <row r="7298" spans="4:4" x14ac:dyDescent="0.2">
      <c r="D7298" t="str">
        <f t="shared" si="114"/>
        <v xml:space="preserve"> </v>
      </c>
    </row>
    <row r="7299" spans="4:4" x14ac:dyDescent="0.2">
      <c r="D7299" t="str">
        <f t="shared" si="114"/>
        <v xml:space="preserve"> </v>
      </c>
    </row>
    <row r="7300" spans="4:4" x14ac:dyDescent="0.2">
      <c r="D7300" t="str">
        <f t="shared" si="114"/>
        <v xml:space="preserve"> </v>
      </c>
    </row>
    <row r="7301" spans="4:4" x14ac:dyDescent="0.2">
      <c r="D7301" t="str">
        <f t="shared" si="114"/>
        <v xml:space="preserve"> </v>
      </c>
    </row>
    <row r="7302" spans="4:4" x14ac:dyDescent="0.2">
      <c r="D7302" t="str">
        <f t="shared" si="114"/>
        <v xml:space="preserve"> </v>
      </c>
    </row>
    <row r="7303" spans="4:4" x14ac:dyDescent="0.2">
      <c r="D7303" t="str">
        <f t="shared" si="114"/>
        <v xml:space="preserve"> </v>
      </c>
    </row>
    <row r="7304" spans="4:4" x14ac:dyDescent="0.2">
      <c r="D7304" t="str">
        <f t="shared" si="114"/>
        <v xml:space="preserve"> </v>
      </c>
    </row>
    <row r="7305" spans="4:4" x14ac:dyDescent="0.2">
      <c r="D7305" t="str">
        <f t="shared" si="114"/>
        <v xml:space="preserve"> </v>
      </c>
    </row>
    <row r="7306" spans="4:4" x14ac:dyDescent="0.2">
      <c r="D7306" t="str">
        <f t="shared" si="114"/>
        <v xml:space="preserve"> </v>
      </c>
    </row>
    <row r="7307" spans="4:4" x14ac:dyDescent="0.2">
      <c r="D7307" t="str">
        <f t="shared" si="114"/>
        <v xml:space="preserve"> </v>
      </c>
    </row>
    <row r="7308" spans="4:4" x14ac:dyDescent="0.2">
      <c r="D7308" t="str">
        <f t="shared" si="114"/>
        <v xml:space="preserve"> </v>
      </c>
    </row>
    <row r="7309" spans="4:4" x14ac:dyDescent="0.2">
      <c r="D7309" t="str">
        <f t="shared" si="114"/>
        <v xml:space="preserve"> </v>
      </c>
    </row>
    <row r="7310" spans="4:4" x14ac:dyDescent="0.2">
      <c r="D7310" t="str">
        <f t="shared" si="114"/>
        <v xml:space="preserve"> </v>
      </c>
    </row>
    <row r="7311" spans="4:4" x14ac:dyDescent="0.2">
      <c r="D7311" t="str">
        <f t="shared" si="114"/>
        <v xml:space="preserve"> </v>
      </c>
    </row>
    <row r="7312" spans="4:4" x14ac:dyDescent="0.2">
      <c r="D7312" t="str">
        <f t="shared" si="114"/>
        <v xml:space="preserve"> </v>
      </c>
    </row>
    <row r="7313" spans="4:4" x14ac:dyDescent="0.2">
      <c r="D7313" t="str">
        <f t="shared" si="114"/>
        <v xml:space="preserve"> </v>
      </c>
    </row>
    <row r="7314" spans="4:4" x14ac:dyDescent="0.2">
      <c r="D7314" t="str">
        <f t="shared" si="114"/>
        <v xml:space="preserve"> </v>
      </c>
    </row>
    <row r="7315" spans="4:4" x14ac:dyDescent="0.2">
      <c r="D7315" t="str">
        <f t="shared" si="114"/>
        <v xml:space="preserve"> </v>
      </c>
    </row>
    <row r="7316" spans="4:4" x14ac:dyDescent="0.2">
      <c r="D7316" t="str">
        <f t="shared" si="114"/>
        <v xml:space="preserve"> </v>
      </c>
    </row>
    <row r="7317" spans="4:4" x14ac:dyDescent="0.2">
      <c r="D7317" t="str">
        <f t="shared" si="114"/>
        <v xml:space="preserve"> </v>
      </c>
    </row>
    <row r="7318" spans="4:4" x14ac:dyDescent="0.2">
      <c r="D7318" t="str">
        <f t="shared" si="114"/>
        <v xml:space="preserve"> </v>
      </c>
    </row>
    <row r="7319" spans="4:4" x14ac:dyDescent="0.2">
      <c r="D7319" t="str">
        <f t="shared" si="114"/>
        <v xml:space="preserve"> </v>
      </c>
    </row>
    <row r="7320" spans="4:4" x14ac:dyDescent="0.2">
      <c r="D7320" t="str">
        <f t="shared" si="114"/>
        <v xml:space="preserve"> </v>
      </c>
    </row>
    <row r="7321" spans="4:4" x14ac:dyDescent="0.2">
      <c r="D7321" t="str">
        <f t="shared" si="114"/>
        <v xml:space="preserve"> </v>
      </c>
    </row>
    <row r="7322" spans="4:4" x14ac:dyDescent="0.2">
      <c r="D7322" t="str">
        <f t="shared" si="114"/>
        <v xml:space="preserve"> </v>
      </c>
    </row>
    <row r="7323" spans="4:4" x14ac:dyDescent="0.2">
      <c r="D7323" t="str">
        <f t="shared" si="114"/>
        <v xml:space="preserve"> </v>
      </c>
    </row>
    <row r="7324" spans="4:4" x14ac:dyDescent="0.2">
      <c r="D7324" t="str">
        <f t="shared" si="114"/>
        <v xml:space="preserve"> </v>
      </c>
    </row>
    <row r="7325" spans="4:4" x14ac:dyDescent="0.2">
      <c r="D7325" t="str">
        <f t="shared" si="114"/>
        <v xml:space="preserve"> </v>
      </c>
    </row>
    <row r="7326" spans="4:4" x14ac:dyDescent="0.2">
      <c r="D7326" t="str">
        <f t="shared" si="114"/>
        <v xml:space="preserve"> </v>
      </c>
    </row>
    <row r="7327" spans="4:4" x14ac:dyDescent="0.2">
      <c r="D7327" t="str">
        <f t="shared" si="114"/>
        <v xml:space="preserve"> </v>
      </c>
    </row>
    <row r="7328" spans="4:4" x14ac:dyDescent="0.2">
      <c r="D7328" t="str">
        <f t="shared" si="114"/>
        <v xml:space="preserve"> </v>
      </c>
    </row>
    <row r="7329" spans="4:4" x14ac:dyDescent="0.2">
      <c r="D7329" t="str">
        <f t="shared" si="114"/>
        <v xml:space="preserve"> </v>
      </c>
    </row>
    <row r="7330" spans="4:4" x14ac:dyDescent="0.2">
      <c r="D7330" t="str">
        <f t="shared" si="114"/>
        <v xml:space="preserve"> </v>
      </c>
    </row>
    <row r="7331" spans="4:4" x14ac:dyDescent="0.2">
      <c r="D7331" t="str">
        <f t="shared" si="114"/>
        <v xml:space="preserve"> </v>
      </c>
    </row>
    <row r="7332" spans="4:4" x14ac:dyDescent="0.2">
      <c r="D7332" t="str">
        <f t="shared" si="114"/>
        <v xml:space="preserve"> </v>
      </c>
    </row>
    <row r="7333" spans="4:4" x14ac:dyDescent="0.2">
      <c r="D7333" t="str">
        <f t="shared" si="114"/>
        <v xml:space="preserve"> </v>
      </c>
    </row>
    <row r="7334" spans="4:4" x14ac:dyDescent="0.2">
      <c r="D7334" t="str">
        <f t="shared" si="114"/>
        <v xml:space="preserve"> </v>
      </c>
    </row>
    <row r="7335" spans="4:4" x14ac:dyDescent="0.2">
      <c r="D7335" t="str">
        <f t="shared" si="114"/>
        <v xml:space="preserve"> </v>
      </c>
    </row>
    <row r="7336" spans="4:4" x14ac:dyDescent="0.2">
      <c r="D7336" t="str">
        <f t="shared" si="114"/>
        <v xml:space="preserve"> </v>
      </c>
    </row>
    <row r="7337" spans="4:4" x14ac:dyDescent="0.2">
      <c r="D7337" t="str">
        <f t="shared" si="114"/>
        <v xml:space="preserve"> </v>
      </c>
    </row>
    <row r="7338" spans="4:4" x14ac:dyDescent="0.2">
      <c r="D7338" t="str">
        <f t="shared" si="114"/>
        <v xml:space="preserve"> </v>
      </c>
    </row>
    <row r="7339" spans="4:4" x14ac:dyDescent="0.2">
      <c r="D7339" t="str">
        <f t="shared" si="114"/>
        <v xml:space="preserve"> </v>
      </c>
    </row>
    <row r="7340" spans="4:4" x14ac:dyDescent="0.2">
      <c r="D7340" t="str">
        <f t="shared" si="114"/>
        <v xml:space="preserve"> </v>
      </c>
    </row>
    <row r="7341" spans="4:4" x14ac:dyDescent="0.2">
      <c r="D7341" t="str">
        <f t="shared" si="114"/>
        <v xml:space="preserve"> </v>
      </c>
    </row>
    <row r="7342" spans="4:4" x14ac:dyDescent="0.2">
      <c r="D7342" t="str">
        <f t="shared" si="114"/>
        <v xml:space="preserve"> </v>
      </c>
    </row>
    <row r="7343" spans="4:4" x14ac:dyDescent="0.2">
      <c r="D7343" t="str">
        <f t="shared" si="114"/>
        <v xml:space="preserve"> </v>
      </c>
    </row>
    <row r="7344" spans="4:4" x14ac:dyDescent="0.2">
      <c r="D7344" t="str">
        <f t="shared" si="114"/>
        <v xml:space="preserve"> </v>
      </c>
    </row>
    <row r="7345" spans="4:4" x14ac:dyDescent="0.2">
      <c r="D7345" t="str">
        <f t="shared" si="114"/>
        <v xml:space="preserve"> </v>
      </c>
    </row>
    <row r="7346" spans="4:4" x14ac:dyDescent="0.2">
      <c r="D7346" t="str">
        <f t="shared" si="114"/>
        <v xml:space="preserve"> </v>
      </c>
    </row>
    <row r="7347" spans="4:4" x14ac:dyDescent="0.2">
      <c r="D7347" t="str">
        <f t="shared" si="114"/>
        <v xml:space="preserve"> </v>
      </c>
    </row>
    <row r="7348" spans="4:4" x14ac:dyDescent="0.2">
      <c r="D7348" t="str">
        <f t="shared" si="114"/>
        <v xml:space="preserve"> </v>
      </c>
    </row>
    <row r="7349" spans="4:4" x14ac:dyDescent="0.2">
      <c r="D7349" t="str">
        <f t="shared" si="114"/>
        <v xml:space="preserve"> </v>
      </c>
    </row>
    <row r="7350" spans="4:4" x14ac:dyDescent="0.2">
      <c r="D7350" t="str">
        <f t="shared" si="114"/>
        <v xml:space="preserve"> </v>
      </c>
    </row>
    <row r="7351" spans="4:4" x14ac:dyDescent="0.2">
      <c r="D7351" t="str">
        <f t="shared" si="114"/>
        <v xml:space="preserve"> </v>
      </c>
    </row>
    <row r="7352" spans="4:4" x14ac:dyDescent="0.2">
      <c r="D7352" t="str">
        <f t="shared" si="114"/>
        <v xml:space="preserve"> </v>
      </c>
    </row>
    <row r="7353" spans="4:4" x14ac:dyDescent="0.2">
      <c r="D7353" t="str">
        <f t="shared" si="114"/>
        <v xml:space="preserve"> </v>
      </c>
    </row>
    <row r="7354" spans="4:4" x14ac:dyDescent="0.2">
      <c r="D7354" t="str">
        <f t="shared" si="114"/>
        <v xml:space="preserve"> </v>
      </c>
    </row>
    <row r="7355" spans="4:4" x14ac:dyDescent="0.2">
      <c r="D7355" t="str">
        <f t="shared" si="114"/>
        <v xml:space="preserve"> </v>
      </c>
    </row>
    <row r="7356" spans="4:4" x14ac:dyDescent="0.2">
      <c r="D7356" t="str">
        <f t="shared" si="114"/>
        <v xml:space="preserve"> </v>
      </c>
    </row>
    <row r="7357" spans="4:4" x14ac:dyDescent="0.2">
      <c r="D7357" t="str">
        <f t="shared" si="114"/>
        <v xml:space="preserve"> </v>
      </c>
    </row>
    <row r="7358" spans="4:4" x14ac:dyDescent="0.2">
      <c r="D7358" t="str">
        <f t="shared" si="114"/>
        <v xml:space="preserve"> </v>
      </c>
    </row>
    <row r="7359" spans="4:4" x14ac:dyDescent="0.2">
      <c r="D7359" t="str">
        <f t="shared" si="114"/>
        <v xml:space="preserve"> </v>
      </c>
    </row>
    <row r="7360" spans="4:4" x14ac:dyDescent="0.2">
      <c r="D7360" t="str">
        <f t="shared" si="114"/>
        <v xml:space="preserve"> </v>
      </c>
    </row>
    <row r="7361" spans="4:4" x14ac:dyDescent="0.2">
      <c r="D7361" t="str">
        <f t="shared" ref="D7361:D7424" si="115">B7361&amp;" "&amp;C7361</f>
        <v xml:space="preserve"> </v>
      </c>
    </row>
    <row r="7362" spans="4:4" x14ac:dyDescent="0.2">
      <c r="D7362" t="str">
        <f t="shared" si="115"/>
        <v xml:space="preserve"> </v>
      </c>
    </row>
    <row r="7363" spans="4:4" x14ac:dyDescent="0.2">
      <c r="D7363" t="str">
        <f t="shared" si="115"/>
        <v xml:space="preserve"> </v>
      </c>
    </row>
    <row r="7364" spans="4:4" x14ac:dyDescent="0.2">
      <c r="D7364" t="str">
        <f t="shared" si="115"/>
        <v xml:space="preserve"> </v>
      </c>
    </row>
    <row r="7365" spans="4:4" x14ac:dyDescent="0.2">
      <c r="D7365" t="str">
        <f t="shared" si="115"/>
        <v xml:space="preserve"> </v>
      </c>
    </row>
    <row r="7366" spans="4:4" x14ac:dyDescent="0.2">
      <c r="D7366" t="str">
        <f t="shared" si="115"/>
        <v xml:space="preserve"> </v>
      </c>
    </row>
    <row r="7367" spans="4:4" x14ac:dyDescent="0.2">
      <c r="D7367" t="str">
        <f t="shared" si="115"/>
        <v xml:space="preserve"> </v>
      </c>
    </row>
    <row r="7368" spans="4:4" x14ac:dyDescent="0.2">
      <c r="D7368" t="str">
        <f t="shared" si="115"/>
        <v xml:space="preserve"> </v>
      </c>
    </row>
    <row r="7369" spans="4:4" x14ac:dyDescent="0.2">
      <c r="D7369" t="str">
        <f t="shared" si="115"/>
        <v xml:space="preserve"> </v>
      </c>
    </row>
    <row r="7370" spans="4:4" x14ac:dyDescent="0.2">
      <c r="D7370" t="str">
        <f t="shared" si="115"/>
        <v xml:space="preserve"> </v>
      </c>
    </row>
    <row r="7371" spans="4:4" x14ac:dyDescent="0.2">
      <c r="D7371" t="str">
        <f t="shared" si="115"/>
        <v xml:space="preserve"> </v>
      </c>
    </row>
    <row r="7372" spans="4:4" x14ac:dyDescent="0.2">
      <c r="D7372" t="str">
        <f t="shared" si="115"/>
        <v xml:space="preserve"> </v>
      </c>
    </row>
    <row r="7373" spans="4:4" x14ac:dyDescent="0.2">
      <c r="D7373" t="str">
        <f t="shared" si="115"/>
        <v xml:space="preserve"> </v>
      </c>
    </row>
    <row r="7374" spans="4:4" x14ac:dyDescent="0.2">
      <c r="D7374" t="str">
        <f t="shared" si="115"/>
        <v xml:space="preserve"> </v>
      </c>
    </row>
    <row r="7375" spans="4:4" x14ac:dyDescent="0.2">
      <c r="D7375" t="str">
        <f t="shared" si="115"/>
        <v xml:space="preserve"> </v>
      </c>
    </row>
    <row r="7376" spans="4:4" x14ac:dyDescent="0.2">
      <c r="D7376" t="str">
        <f t="shared" si="115"/>
        <v xml:space="preserve"> </v>
      </c>
    </row>
    <row r="7377" spans="4:4" x14ac:dyDescent="0.2">
      <c r="D7377" t="str">
        <f t="shared" si="115"/>
        <v xml:space="preserve"> </v>
      </c>
    </row>
    <row r="7378" spans="4:4" x14ac:dyDescent="0.2">
      <c r="D7378" t="str">
        <f t="shared" si="115"/>
        <v xml:space="preserve"> </v>
      </c>
    </row>
    <row r="7379" spans="4:4" x14ac:dyDescent="0.2">
      <c r="D7379" t="str">
        <f t="shared" si="115"/>
        <v xml:space="preserve"> </v>
      </c>
    </row>
    <row r="7380" spans="4:4" x14ac:dyDescent="0.2">
      <c r="D7380" t="str">
        <f t="shared" si="115"/>
        <v xml:space="preserve"> </v>
      </c>
    </row>
    <row r="7381" spans="4:4" x14ac:dyDescent="0.2">
      <c r="D7381" t="str">
        <f t="shared" si="115"/>
        <v xml:space="preserve"> </v>
      </c>
    </row>
    <row r="7382" spans="4:4" x14ac:dyDescent="0.2">
      <c r="D7382" t="str">
        <f t="shared" si="115"/>
        <v xml:space="preserve"> </v>
      </c>
    </row>
    <row r="7383" spans="4:4" x14ac:dyDescent="0.2">
      <c r="D7383" t="str">
        <f t="shared" si="115"/>
        <v xml:space="preserve"> </v>
      </c>
    </row>
    <row r="7384" spans="4:4" x14ac:dyDescent="0.2">
      <c r="D7384" t="str">
        <f t="shared" si="115"/>
        <v xml:space="preserve"> </v>
      </c>
    </row>
    <row r="7385" spans="4:4" x14ac:dyDescent="0.2">
      <c r="D7385" t="str">
        <f t="shared" si="115"/>
        <v xml:space="preserve"> </v>
      </c>
    </row>
    <row r="7386" spans="4:4" x14ac:dyDescent="0.2">
      <c r="D7386" t="str">
        <f t="shared" si="115"/>
        <v xml:space="preserve"> </v>
      </c>
    </row>
    <row r="7387" spans="4:4" x14ac:dyDescent="0.2">
      <c r="D7387" t="str">
        <f t="shared" si="115"/>
        <v xml:space="preserve"> </v>
      </c>
    </row>
    <row r="7388" spans="4:4" x14ac:dyDescent="0.2">
      <c r="D7388" t="str">
        <f t="shared" si="115"/>
        <v xml:space="preserve"> </v>
      </c>
    </row>
    <row r="7389" spans="4:4" x14ac:dyDescent="0.2">
      <c r="D7389" t="str">
        <f t="shared" si="115"/>
        <v xml:space="preserve"> </v>
      </c>
    </row>
    <row r="7390" spans="4:4" x14ac:dyDescent="0.2">
      <c r="D7390" t="str">
        <f t="shared" si="115"/>
        <v xml:space="preserve"> </v>
      </c>
    </row>
    <row r="7391" spans="4:4" x14ac:dyDescent="0.2">
      <c r="D7391" t="str">
        <f t="shared" si="115"/>
        <v xml:space="preserve"> </v>
      </c>
    </row>
    <row r="7392" spans="4:4" x14ac:dyDescent="0.2">
      <c r="D7392" t="str">
        <f t="shared" si="115"/>
        <v xml:space="preserve"> </v>
      </c>
    </row>
    <row r="7393" spans="4:4" x14ac:dyDescent="0.2">
      <c r="D7393" t="str">
        <f t="shared" si="115"/>
        <v xml:space="preserve"> </v>
      </c>
    </row>
    <row r="7394" spans="4:4" x14ac:dyDescent="0.2">
      <c r="D7394" t="str">
        <f t="shared" si="115"/>
        <v xml:space="preserve"> </v>
      </c>
    </row>
    <row r="7395" spans="4:4" x14ac:dyDescent="0.2">
      <c r="D7395" t="str">
        <f t="shared" si="115"/>
        <v xml:space="preserve"> </v>
      </c>
    </row>
    <row r="7396" spans="4:4" x14ac:dyDescent="0.2">
      <c r="D7396" t="str">
        <f t="shared" si="115"/>
        <v xml:space="preserve"> </v>
      </c>
    </row>
    <row r="7397" spans="4:4" x14ac:dyDescent="0.2">
      <c r="D7397" t="str">
        <f t="shared" si="115"/>
        <v xml:space="preserve"> </v>
      </c>
    </row>
    <row r="7398" spans="4:4" x14ac:dyDescent="0.2">
      <c r="D7398" t="str">
        <f t="shared" si="115"/>
        <v xml:space="preserve"> </v>
      </c>
    </row>
    <row r="7399" spans="4:4" x14ac:dyDescent="0.2">
      <c r="D7399" t="str">
        <f t="shared" si="115"/>
        <v xml:space="preserve"> </v>
      </c>
    </row>
    <row r="7400" spans="4:4" x14ac:dyDescent="0.2">
      <c r="D7400" t="str">
        <f t="shared" si="115"/>
        <v xml:space="preserve"> </v>
      </c>
    </row>
    <row r="7401" spans="4:4" x14ac:dyDescent="0.2">
      <c r="D7401" t="str">
        <f t="shared" si="115"/>
        <v xml:space="preserve"> </v>
      </c>
    </row>
    <row r="7402" spans="4:4" x14ac:dyDescent="0.2">
      <c r="D7402" t="str">
        <f t="shared" si="115"/>
        <v xml:space="preserve"> </v>
      </c>
    </row>
    <row r="7403" spans="4:4" x14ac:dyDescent="0.2">
      <c r="D7403" t="str">
        <f t="shared" si="115"/>
        <v xml:space="preserve"> </v>
      </c>
    </row>
    <row r="7404" spans="4:4" x14ac:dyDescent="0.2">
      <c r="D7404" t="str">
        <f t="shared" si="115"/>
        <v xml:space="preserve"> </v>
      </c>
    </row>
    <row r="7405" spans="4:4" x14ac:dyDescent="0.2">
      <c r="D7405" t="str">
        <f t="shared" si="115"/>
        <v xml:space="preserve"> </v>
      </c>
    </row>
    <row r="7406" spans="4:4" x14ac:dyDescent="0.2">
      <c r="D7406" t="str">
        <f t="shared" si="115"/>
        <v xml:space="preserve"> </v>
      </c>
    </row>
    <row r="7407" spans="4:4" x14ac:dyDescent="0.2">
      <c r="D7407" t="str">
        <f t="shared" si="115"/>
        <v xml:space="preserve"> </v>
      </c>
    </row>
    <row r="7408" spans="4:4" x14ac:dyDescent="0.2">
      <c r="D7408" t="str">
        <f t="shared" si="115"/>
        <v xml:space="preserve"> </v>
      </c>
    </row>
    <row r="7409" spans="4:4" x14ac:dyDescent="0.2">
      <c r="D7409" t="str">
        <f t="shared" si="115"/>
        <v xml:space="preserve"> </v>
      </c>
    </row>
    <row r="7410" spans="4:4" x14ac:dyDescent="0.2">
      <c r="D7410" t="str">
        <f t="shared" si="115"/>
        <v xml:space="preserve"> </v>
      </c>
    </row>
    <row r="7411" spans="4:4" x14ac:dyDescent="0.2">
      <c r="D7411" t="str">
        <f t="shared" si="115"/>
        <v xml:space="preserve"> </v>
      </c>
    </row>
    <row r="7412" spans="4:4" x14ac:dyDescent="0.2">
      <c r="D7412" t="str">
        <f t="shared" si="115"/>
        <v xml:space="preserve"> </v>
      </c>
    </row>
    <row r="7413" spans="4:4" x14ac:dyDescent="0.2">
      <c r="D7413" t="str">
        <f t="shared" si="115"/>
        <v xml:space="preserve"> </v>
      </c>
    </row>
    <row r="7414" spans="4:4" x14ac:dyDescent="0.2">
      <c r="D7414" t="str">
        <f t="shared" si="115"/>
        <v xml:space="preserve"> </v>
      </c>
    </row>
    <row r="7415" spans="4:4" x14ac:dyDescent="0.2">
      <c r="D7415" t="str">
        <f t="shared" si="115"/>
        <v xml:space="preserve"> </v>
      </c>
    </row>
    <row r="7416" spans="4:4" x14ac:dyDescent="0.2">
      <c r="D7416" t="str">
        <f t="shared" si="115"/>
        <v xml:space="preserve"> </v>
      </c>
    </row>
    <row r="7417" spans="4:4" x14ac:dyDescent="0.2">
      <c r="D7417" t="str">
        <f t="shared" si="115"/>
        <v xml:space="preserve"> </v>
      </c>
    </row>
    <row r="7418" spans="4:4" x14ac:dyDescent="0.2">
      <c r="D7418" t="str">
        <f t="shared" si="115"/>
        <v xml:space="preserve"> </v>
      </c>
    </row>
    <row r="7419" spans="4:4" x14ac:dyDescent="0.2">
      <c r="D7419" t="str">
        <f t="shared" si="115"/>
        <v xml:space="preserve"> </v>
      </c>
    </row>
    <row r="7420" spans="4:4" x14ac:dyDescent="0.2">
      <c r="D7420" t="str">
        <f t="shared" si="115"/>
        <v xml:space="preserve"> </v>
      </c>
    </row>
    <row r="7421" spans="4:4" x14ac:dyDescent="0.2">
      <c r="D7421" t="str">
        <f t="shared" si="115"/>
        <v xml:space="preserve"> </v>
      </c>
    </row>
    <row r="7422" spans="4:4" x14ac:dyDescent="0.2">
      <c r="D7422" t="str">
        <f t="shared" si="115"/>
        <v xml:space="preserve"> </v>
      </c>
    </row>
    <row r="7423" spans="4:4" x14ac:dyDescent="0.2">
      <c r="D7423" t="str">
        <f t="shared" si="115"/>
        <v xml:space="preserve"> </v>
      </c>
    </row>
    <row r="7424" spans="4:4" x14ac:dyDescent="0.2">
      <c r="D7424" t="str">
        <f t="shared" si="115"/>
        <v xml:space="preserve"> </v>
      </c>
    </row>
    <row r="7425" spans="4:4" x14ac:dyDescent="0.2">
      <c r="D7425" t="str">
        <f t="shared" ref="D7425:D7488" si="116">B7425&amp;" "&amp;C7425</f>
        <v xml:space="preserve"> </v>
      </c>
    </row>
    <row r="7426" spans="4:4" x14ac:dyDescent="0.2">
      <c r="D7426" t="str">
        <f t="shared" si="116"/>
        <v xml:space="preserve"> </v>
      </c>
    </row>
    <row r="7427" spans="4:4" x14ac:dyDescent="0.2">
      <c r="D7427" t="str">
        <f t="shared" si="116"/>
        <v xml:space="preserve"> </v>
      </c>
    </row>
    <row r="7428" spans="4:4" x14ac:dyDescent="0.2">
      <c r="D7428" t="str">
        <f t="shared" si="116"/>
        <v xml:space="preserve"> </v>
      </c>
    </row>
    <row r="7429" spans="4:4" x14ac:dyDescent="0.2">
      <c r="D7429" t="str">
        <f t="shared" si="116"/>
        <v xml:space="preserve"> </v>
      </c>
    </row>
    <row r="7430" spans="4:4" x14ac:dyDescent="0.2">
      <c r="D7430" t="str">
        <f t="shared" si="116"/>
        <v xml:space="preserve"> </v>
      </c>
    </row>
    <row r="7431" spans="4:4" x14ac:dyDescent="0.2">
      <c r="D7431" t="str">
        <f t="shared" si="116"/>
        <v xml:space="preserve"> </v>
      </c>
    </row>
    <row r="7432" spans="4:4" x14ac:dyDescent="0.2">
      <c r="D7432" t="str">
        <f t="shared" si="116"/>
        <v xml:space="preserve"> </v>
      </c>
    </row>
    <row r="7433" spans="4:4" x14ac:dyDescent="0.2">
      <c r="D7433" t="str">
        <f t="shared" si="116"/>
        <v xml:space="preserve"> </v>
      </c>
    </row>
    <row r="7434" spans="4:4" x14ac:dyDescent="0.2">
      <c r="D7434" t="str">
        <f t="shared" si="116"/>
        <v xml:space="preserve"> </v>
      </c>
    </row>
    <row r="7435" spans="4:4" x14ac:dyDescent="0.2">
      <c r="D7435" t="str">
        <f t="shared" si="116"/>
        <v xml:space="preserve"> </v>
      </c>
    </row>
    <row r="7436" spans="4:4" x14ac:dyDescent="0.2">
      <c r="D7436" t="str">
        <f t="shared" si="116"/>
        <v xml:space="preserve"> </v>
      </c>
    </row>
    <row r="7437" spans="4:4" x14ac:dyDescent="0.2">
      <c r="D7437" t="str">
        <f t="shared" si="116"/>
        <v xml:space="preserve"> </v>
      </c>
    </row>
    <row r="7438" spans="4:4" x14ac:dyDescent="0.2">
      <c r="D7438" t="str">
        <f t="shared" si="116"/>
        <v xml:space="preserve"> </v>
      </c>
    </row>
    <row r="7439" spans="4:4" x14ac:dyDescent="0.2">
      <c r="D7439" t="str">
        <f t="shared" si="116"/>
        <v xml:space="preserve"> </v>
      </c>
    </row>
    <row r="7440" spans="4:4" x14ac:dyDescent="0.2">
      <c r="D7440" t="str">
        <f t="shared" si="116"/>
        <v xml:space="preserve"> </v>
      </c>
    </row>
    <row r="7441" spans="4:4" x14ac:dyDescent="0.2">
      <c r="D7441" t="str">
        <f t="shared" si="116"/>
        <v xml:space="preserve"> </v>
      </c>
    </row>
    <row r="7442" spans="4:4" x14ac:dyDescent="0.2">
      <c r="D7442" t="str">
        <f t="shared" si="116"/>
        <v xml:space="preserve"> </v>
      </c>
    </row>
    <row r="7443" spans="4:4" x14ac:dyDescent="0.2">
      <c r="D7443" t="str">
        <f t="shared" si="116"/>
        <v xml:space="preserve"> </v>
      </c>
    </row>
    <row r="7444" spans="4:4" x14ac:dyDescent="0.2">
      <c r="D7444" t="str">
        <f t="shared" si="116"/>
        <v xml:space="preserve"> </v>
      </c>
    </row>
    <row r="7445" spans="4:4" x14ac:dyDescent="0.2">
      <c r="D7445" t="str">
        <f t="shared" si="116"/>
        <v xml:space="preserve"> </v>
      </c>
    </row>
    <row r="7446" spans="4:4" x14ac:dyDescent="0.2">
      <c r="D7446" t="str">
        <f t="shared" si="116"/>
        <v xml:space="preserve"> </v>
      </c>
    </row>
    <row r="7447" spans="4:4" x14ac:dyDescent="0.2">
      <c r="D7447" t="str">
        <f t="shared" si="116"/>
        <v xml:space="preserve"> </v>
      </c>
    </row>
    <row r="7448" spans="4:4" x14ac:dyDescent="0.2">
      <c r="D7448" t="str">
        <f t="shared" si="116"/>
        <v xml:space="preserve"> </v>
      </c>
    </row>
    <row r="7449" spans="4:4" x14ac:dyDescent="0.2">
      <c r="D7449" t="str">
        <f t="shared" si="116"/>
        <v xml:space="preserve"> </v>
      </c>
    </row>
    <row r="7450" spans="4:4" x14ac:dyDescent="0.2">
      <c r="D7450" t="str">
        <f t="shared" si="116"/>
        <v xml:space="preserve"> </v>
      </c>
    </row>
    <row r="7451" spans="4:4" x14ac:dyDescent="0.2">
      <c r="D7451" t="str">
        <f t="shared" si="116"/>
        <v xml:space="preserve"> </v>
      </c>
    </row>
    <row r="7452" spans="4:4" x14ac:dyDescent="0.2">
      <c r="D7452" t="str">
        <f t="shared" si="116"/>
        <v xml:space="preserve"> </v>
      </c>
    </row>
    <row r="7453" spans="4:4" x14ac:dyDescent="0.2">
      <c r="D7453" t="str">
        <f t="shared" si="116"/>
        <v xml:space="preserve"> </v>
      </c>
    </row>
    <row r="7454" spans="4:4" x14ac:dyDescent="0.2">
      <c r="D7454" t="str">
        <f t="shared" si="116"/>
        <v xml:space="preserve"> </v>
      </c>
    </row>
    <row r="7455" spans="4:4" x14ac:dyDescent="0.2">
      <c r="D7455" t="str">
        <f t="shared" si="116"/>
        <v xml:space="preserve"> </v>
      </c>
    </row>
    <row r="7456" spans="4:4" x14ac:dyDescent="0.2">
      <c r="D7456" t="str">
        <f t="shared" si="116"/>
        <v xml:space="preserve"> </v>
      </c>
    </row>
    <row r="7457" spans="4:4" x14ac:dyDescent="0.2">
      <c r="D7457" t="str">
        <f t="shared" si="116"/>
        <v xml:space="preserve"> </v>
      </c>
    </row>
    <row r="7458" spans="4:4" x14ac:dyDescent="0.2">
      <c r="D7458" t="str">
        <f t="shared" si="116"/>
        <v xml:space="preserve"> </v>
      </c>
    </row>
    <row r="7459" spans="4:4" x14ac:dyDescent="0.2">
      <c r="D7459" t="str">
        <f t="shared" si="116"/>
        <v xml:space="preserve"> </v>
      </c>
    </row>
    <row r="7460" spans="4:4" x14ac:dyDescent="0.2">
      <c r="D7460" t="str">
        <f t="shared" si="116"/>
        <v xml:space="preserve"> </v>
      </c>
    </row>
    <row r="7461" spans="4:4" x14ac:dyDescent="0.2">
      <c r="D7461" t="str">
        <f t="shared" si="116"/>
        <v xml:space="preserve"> </v>
      </c>
    </row>
    <row r="7462" spans="4:4" x14ac:dyDescent="0.2">
      <c r="D7462" t="str">
        <f t="shared" si="116"/>
        <v xml:space="preserve"> </v>
      </c>
    </row>
    <row r="7463" spans="4:4" x14ac:dyDescent="0.2">
      <c r="D7463" t="str">
        <f t="shared" si="116"/>
        <v xml:space="preserve"> </v>
      </c>
    </row>
    <row r="7464" spans="4:4" x14ac:dyDescent="0.2">
      <c r="D7464" t="str">
        <f t="shared" si="116"/>
        <v xml:space="preserve"> </v>
      </c>
    </row>
    <row r="7465" spans="4:4" x14ac:dyDescent="0.2">
      <c r="D7465" t="str">
        <f t="shared" si="116"/>
        <v xml:space="preserve"> </v>
      </c>
    </row>
    <row r="7466" spans="4:4" x14ac:dyDescent="0.2">
      <c r="D7466" t="str">
        <f t="shared" si="116"/>
        <v xml:space="preserve"> </v>
      </c>
    </row>
    <row r="7467" spans="4:4" x14ac:dyDescent="0.2">
      <c r="D7467" t="str">
        <f t="shared" si="116"/>
        <v xml:space="preserve"> </v>
      </c>
    </row>
    <row r="7468" spans="4:4" x14ac:dyDescent="0.2">
      <c r="D7468" t="str">
        <f t="shared" si="116"/>
        <v xml:space="preserve"> </v>
      </c>
    </row>
    <row r="7469" spans="4:4" x14ac:dyDescent="0.2">
      <c r="D7469" t="str">
        <f t="shared" si="116"/>
        <v xml:space="preserve"> </v>
      </c>
    </row>
    <row r="7470" spans="4:4" x14ac:dyDescent="0.2">
      <c r="D7470" t="str">
        <f t="shared" si="116"/>
        <v xml:space="preserve"> </v>
      </c>
    </row>
    <row r="7471" spans="4:4" x14ac:dyDescent="0.2">
      <c r="D7471" t="str">
        <f t="shared" si="116"/>
        <v xml:space="preserve"> </v>
      </c>
    </row>
    <row r="7472" spans="4:4" x14ac:dyDescent="0.2">
      <c r="D7472" t="str">
        <f t="shared" si="116"/>
        <v xml:space="preserve"> </v>
      </c>
    </row>
    <row r="7473" spans="4:4" x14ac:dyDescent="0.2">
      <c r="D7473" t="str">
        <f t="shared" si="116"/>
        <v xml:space="preserve"> </v>
      </c>
    </row>
    <row r="7474" spans="4:4" x14ac:dyDescent="0.2">
      <c r="D7474" t="str">
        <f t="shared" si="116"/>
        <v xml:space="preserve"> </v>
      </c>
    </row>
    <row r="7475" spans="4:4" x14ac:dyDescent="0.2">
      <c r="D7475" t="str">
        <f t="shared" si="116"/>
        <v xml:space="preserve"> </v>
      </c>
    </row>
    <row r="7476" spans="4:4" x14ac:dyDescent="0.2">
      <c r="D7476" t="str">
        <f t="shared" si="116"/>
        <v xml:space="preserve"> </v>
      </c>
    </row>
    <row r="7477" spans="4:4" x14ac:dyDescent="0.2">
      <c r="D7477" t="str">
        <f t="shared" si="116"/>
        <v xml:space="preserve"> </v>
      </c>
    </row>
    <row r="7478" spans="4:4" x14ac:dyDescent="0.2">
      <c r="D7478" t="str">
        <f t="shared" si="116"/>
        <v xml:space="preserve"> </v>
      </c>
    </row>
    <row r="7479" spans="4:4" x14ac:dyDescent="0.2">
      <c r="D7479" t="str">
        <f t="shared" si="116"/>
        <v xml:space="preserve"> </v>
      </c>
    </row>
    <row r="7480" spans="4:4" x14ac:dyDescent="0.2">
      <c r="D7480" t="str">
        <f t="shared" si="116"/>
        <v xml:space="preserve"> </v>
      </c>
    </row>
    <row r="7481" spans="4:4" x14ac:dyDescent="0.2">
      <c r="D7481" t="str">
        <f t="shared" si="116"/>
        <v xml:space="preserve"> </v>
      </c>
    </row>
    <row r="7482" spans="4:4" x14ac:dyDescent="0.2">
      <c r="D7482" t="str">
        <f t="shared" si="116"/>
        <v xml:space="preserve"> </v>
      </c>
    </row>
    <row r="7483" spans="4:4" x14ac:dyDescent="0.2">
      <c r="D7483" t="str">
        <f t="shared" si="116"/>
        <v xml:space="preserve"> </v>
      </c>
    </row>
    <row r="7484" spans="4:4" x14ac:dyDescent="0.2">
      <c r="D7484" t="str">
        <f t="shared" si="116"/>
        <v xml:space="preserve"> </v>
      </c>
    </row>
    <row r="7485" spans="4:4" x14ac:dyDescent="0.2">
      <c r="D7485" t="str">
        <f t="shared" si="116"/>
        <v xml:space="preserve"> </v>
      </c>
    </row>
    <row r="7486" spans="4:4" x14ac:dyDescent="0.2">
      <c r="D7486" t="str">
        <f t="shared" si="116"/>
        <v xml:space="preserve"> </v>
      </c>
    </row>
    <row r="7487" spans="4:4" x14ac:dyDescent="0.2">
      <c r="D7487" t="str">
        <f t="shared" si="116"/>
        <v xml:space="preserve"> </v>
      </c>
    </row>
    <row r="7488" spans="4:4" x14ac:dyDescent="0.2">
      <c r="D7488" t="str">
        <f t="shared" si="116"/>
        <v xml:space="preserve"> </v>
      </c>
    </row>
    <row r="7489" spans="4:4" x14ac:dyDescent="0.2">
      <c r="D7489" t="str">
        <f t="shared" ref="D7489:D7552" si="117">B7489&amp;" "&amp;C7489</f>
        <v xml:space="preserve"> </v>
      </c>
    </row>
    <row r="7490" spans="4:4" x14ac:dyDescent="0.2">
      <c r="D7490" t="str">
        <f t="shared" si="117"/>
        <v xml:space="preserve"> </v>
      </c>
    </row>
    <row r="7491" spans="4:4" x14ac:dyDescent="0.2">
      <c r="D7491" t="str">
        <f t="shared" si="117"/>
        <v xml:space="preserve"> </v>
      </c>
    </row>
    <row r="7492" spans="4:4" x14ac:dyDescent="0.2">
      <c r="D7492" t="str">
        <f t="shared" si="117"/>
        <v xml:space="preserve"> </v>
      </c>
    </row>
    <row r="7493" spans="4:4" x14ac:dyDescent="0.2">
      <c r="D7493" t="str">
        <f t="shared" si="117"/>
        <v xml:space="preserve"> </v>
      </c>
    </row>
    <row r="7494" spans="4:4" x14ac:dyDescent="0.2">
      <c r="D7494" t="str">
        <f t="shared" si="117"/>
        <v xml:space="preserve"> </v>
      </c>
    </row>
    <row r="7495" spans="4:4" x14ac:dyDescent="0.2">
      <c r="D7495" t="str">
        <f t="shared" si="117"/>
        <v xml:space="preserve"> </v>
      </c>
    </row>
    <row r="7496" spans="4:4" x14ac:dyDescent="0.2">
      <c r="D7496" t="str">
        <f t="shared" si="117"/>
        <v xml:space="preserve"> </v>
      </c>
    </row>
    <row r="7497" spans="4:4" x14ac:dyDescent="0.2">
      <c r="D7497" t="str">
        <f t="shared" si="117"/>
        <v xml:space="preserve"> </v>
      </c>
    </row>
    <row r="7498" spans="4:4" x14ac:dyDescent="0.2">
      <c r="D7498" t="str">
        <f t="shared" si="117"/>
        <v xml:space="preserve"> </v>
      </c>
    </row>
    <row r="7499" spans="4:4" x14ac:dyDescent="0.2">
      <c r="D7499" t="str">
        <f t="shared" si="117"/>
        <v xml:space="preserve"> </v>
      </c>
    </row>
    <row r="7500" spans="4:4" x14ac:dyDescent="0.2">
      <c r="D7500" t="str">
        <f t="shared" si="117"/>
        <v xml:space="preserve"> </v>
      </c>
    </row>
    <row r="7501" spans="4:4" x14ac:dyDescent="0.2">
      <c r="D7501" t="str">
        <f t="shared" si="117"/>
        <v xml:space="preserve"> </v>
      </c>
    </row>
    <row r="7502" spans="4:4" x14ac:dyDescent="0.2">
      <c r="D7502" t="str">
        <f t="shared" si="117"/>
        <v xml:space="preserve"> </v>
      </c>
    </row>
    <row r="7503" spans="4:4" x14ac:dyDescent="0.2">
      <c r="D7503" t="str">
        <f t="shared" si="117"/>
        <v xml:space="preserve"> </v>
      </c>
    </row>
    <row r="7504" spans="4:4" x14ac:dyDescent="0.2">
      <c r="D7504" t="str">
        <f t="shared" si="117"/>
        <v xml:space="preserve"> </v>
      </c>
    </row>
    <row r="7505" spans="4:4" x14ac:dyDescent="0.2">
      <c r="D7505" t="str">
        <f t="shared" si="117"/>
        <v xml:space="preserve"> </v>
      </c>
    </row>
    <row r="7506" spans="4:4" x14ac:dyDescent="0.2">
      <c r="D7506" t="str">
        <f t="shared" si="117"/>
        <v xml:space="preserve"> </v>
      </c>
    </row>
    <row r="7507" spans="4:4" x14ac:dyDescent="0.2">
      <c r="D7507" t="str">
        <f t="shared" si="117"/>
        <v xml:space="preserve"> </v>
      </c>
    </row>
    <row r="7508" spans="4:4" x14ac:dyDescent="0.2">
      <c r="D7508" t="str">
        <f t="shared" si="117"/>
        <v xml:space="preserve"> </v>
      </c>
    </row>
    <row r="7509" spans="4:4" x14ac:dyDescent="0.2">
      <c r="D7509" t="str">
        <f t="shared" si="117"/>
        <v xml:space="preserve"> </v>
      </c>
    </row>
    <row r="7510" spans="4:4" x14ac:dyDescent="0.2">
      <c r="D7510" t="str">
        <f t="shared" si="117"/>
        <v xml:space="preserve"> </v>
      </c>
    </row>
    <row r="7511" spans="4:4" x14ac:dyDescent="0.2">
      <c r="D7511" t="str">
        <f t="shared" si="117"/>
        <v xml:space="preserve"> </v>
      </c>
    </row>
    <row r="7512" spans="4:4" x14ac:dyDescent="0.2">
      <c r="D7512" t="str">
        <f t="shared" si="117"/>
        <v xml:space="preserve"> </v>
      </c>
    </row>
    <row r="7513" spans="4:4" x14ac:dyDescent="0.2">
      <c r="D7513" t="str">
        <f t="shared" si="117"/>
        <v xml:space="preserve"> </v>
      </c>
    </row>
    <row r="7514" spans="4:4" x14ac:dyDescent="0.2">
      <c r="D7514" t="str">
        <f t="shared" si="117"/>
        <v xml:space="preserve"> </v>
      </c>
    </row>
    <row r="7515" spans="4:4" x14ac:dyDescent="0.2">
      <c r="D7515" t="str">
        <f t="shared" si="117"/>
        <v xml:space="preserve"> </v>
      </c>
    </row>
    <row r="7516" spans="4:4" x14ac:dyDescent="0.2">
      <c r="D7516" t="str">
        <f t="shared" si="117"/>
        <v xml:space="preserve"> </v>
      </c>
    </row>
    <row r="7517" spans="4:4" x14ac:dyDescent="0.2">
      <c r="D7517" t="str">
        <f t="shared" si="117"/>
        <v xml:space="preserve"> </v>
      </c>
    </row>
    <row r="7518" spans="4:4" x14ac:dyDescent="0.2">
      <c r="D7518" t="str">
        <f t="shared" si="117"/>
        <v xml:space="preserve"> </v>
      </c>
    </row>
    <row r="7519" spans="4:4" x14ac:dyDescent="0.2">
      <c r="D7519" t="str">
        <f t="shared" si="117"/>
        <v xml:space="preserve"> </v>
      </c>
    </row>
    <row r="7520" spans="4:4" x14ac:dyDescent="0.2">
      <c r="D7520" t="str">
        <f t="shared" si="117"/>
        <v xml:space="preserve"> </v>
      </c>
    </row>
    <row r="7521" spans="4:4" x14ac:dyDescent="0.2">
      <c r="D7521" t="str">
        <f t="shared" si="117"/>
        <v xml:space="preserve"> </v>
      </c>
    </row>
    <row r="7522" spans="4:4" x14ac:dyDescent="0.2">
      <c r="D7522" t="str">
        <f t="shared" si="117"/>
        <v xml:space="preserve"> </v>
      </c>
    </row>
    <row r="7523" spans="4:4" x14ac:dyDescent="0.2">
      <c r="D7523" t="str">
        <f t="shared" si="117"/>
        <v xml:space="preserve"> </v>
      </c>
    </row>
    <row r="7524" spans="4:4" x14ac:dyDescent="0.2">
      <c r="D7524" t="str">
        <f t="shared" si="117"/>
        <v xml:space="preserve"> </v>
      </c>
    </row>
    <row r="7525" spans="4:4" x14ac:dyDescent="0.2">
      <c r="D7525" t="str">
        <f t="shared" si="117"/>
        <v xml:space="preserve"> </v>
      </c>
    </row>
    <row r="7526" spans="4:4" x14ac:dyDescent="0.2">
      <c r="D7526" t="str">
        <f t="shared" si="117"/>
        <v xml:space="preserve"> </v>
      </c>
    </row>
    <row r="7527" spans="4:4" x14ac:dyDescent="0.2">
      <c r="D7527" t="str">
        <f t="shared" si="117"/>
        <v xml:space="preserve"> </v>
      </c>
    </row>
    <row r="7528" spans="4:4" x14ac:dyDescent="0.2">
      <c r="D7528" t="str">
        <f t="shared" si="117"/>
        <v xml:space="preserve"> </v>
      </c>
    </row>
    <row r="7529" spans="4:4" x14ac:dyDescent="0.2">
      <c r="D7529" t="str">
        <f t="shared" si="117"/>
        <v xml:space="preserve"> </v>
      </c>
    </row>
    <row r="7530" spans="4:4" x14ac:dyDescent="0.2">
      <c r="D7530" t="str">
        <f t="shared" si="117"/>
        <v xml:space="preserve"> </v>
      </c>
    </row>
    <row r="7531" spans="4:4" x14ac:dyDescent="0.2">
      <c r="D7531" t="str">
        <f t="shared" si="117"/>
        <v xml:space="preserve"> </v>
      </c>
    </row>
    <row r="7532" spans="4:4" x14ac:dyDescent="0.2">
      <c r="D7532" t="str">
        <f t="shared" si="117"/>
        <v xml:space="preserve"> </v>
      </c>
    </row>
    <row r="7533" spans="4:4" x14ac:dyDescent="0.2">
      <c r="D7533" t="str">
        <f t="shared" si="117"/>
        <v xml:space="preserve"> </v>
      </c>
    </row>
    <row r="7534" spans="4:4" x14ac:dyDescent="0.2">
      <c r="D7534" t="str">
        <f t="shared" si="117"/>
        <v xml:space="preserve"> </v>
      </c>
    </row>
    <row r="7535" spans="4:4" x14ac:dyDescent="0.2">
      <c r="D7535" t="str">
        <f t="shared" si="117"/>
        <v xml:space="preserve"> </v>
      </c>
    </row>
    <row r="7536" spans="4:4" x14ac:dyDescent="0.2">
      <c r="D7536" t="str">
        <f t="shared" si="117"/>
        <v xml:space="preserve"> </v>
      </c>
    </row>
    <row r="7537" spans="4:4" x14ac:dyDescent="0.2">
      <c r="D7537" t="str">
        <f t="shared" si="117"/>
        <v xml:space="preserve"> </v>
      </c>
    </row>
    <row r="7538" spans="4:4" x14ac:dyDescent="0.2">
      <c r="D7538" t="str">
        <f t="shared" si="117"/>
        <v xml:space="preserve"> </v>
      </c>
    </row>
    <row r="7539" spans="4:4" x14ac:dyDescent="0.2">
      <c r="D7539" t="str">
        <f t="shared" si="117"/>
        <v xml:space="preserve"> </v>
      </c>
    </row>
    <row r="7540" spans="4:4" x14ac:dyDescent="0.2">
      <c r="D7540" t="str">
        <f t="shared" si="117"/>
        <v xml:space="preserve"> </v>
      </c>
    </row>
    <row r="7541" spans="4:4" x14ac:dyDescent="0.2">
      <c r="D7541" t="str">
        <f t="shared" si="117"/>
        <v xml:space="preserve"> </v>
      </c>
    </row>
    <row r="7542" spans="4:4" x14ac:dyDescent="0.2">
      <c r="D7542" t="str">
        <f t="shared" si="117"/>
        <v xml:space="preserve"> </v>
      </c>
    </row>
    <row r="7543" spans="4:4" x14ac:dyDescent="0.2">
      <c r="D7543" t="str">
        <f t="shared" si="117"/>
        <v xml:space="preserve"> </v>
      </c>
    </row>
    <row r="7544" spans="4:4" x14ac:dyDescent="0.2">
      <c r="D7544" t="str">
        <f t="shared" si="117"/>
        <v xml:space="preserve"> </v>
      </c>
    </row>
    <row r="7545" spans="4:4" x14ac:dyDescent="0.2">
      <c r="D7545" t="str">
        <f t="shared" si="117"/>
        <v xml:space="preserve"> </v>
      </c>
    </row>
    <row r="7546" spans="4:4" x14ac:dyDescent="0.2">
      <c r="D7546" t="str">
        <f t="shared" si="117"/>
        <v xml:space="preserve"> </v>
      </c>
    </row>
    <row r="7547" spans="4:4" x14ac:dyDescent="0.2">
      <c r="D7547" t="str">
        <f t="shared" si="117"/>
        <v xml:space="preserve"> </v>
      </c>
    </row>
    <row r="7548" spans="4:4" x14ac:dyDescent="0.2">
      <c r="D7548" t="str">
        <f t="shared" si="117"/>
        <v xml:space="preserve"> </v>
      </c>
    </row>
    <row r="7549" spans="4:4" x14ac:dyDescent="0.2">
      <c r="D7549" t="str">
        <f t="shared" si="117"/>
        <v xml:space="preserve"> </v>
      </c>
    </row>
    <row r="7550" spans="4:4" x14ac:dyDescent="0.2">
      <c r="D7550" t="str">
        <f t="shared" si="117"/>
        <v xml:space="preserve"> </v>
      </c>
    </row>
    <row r="7551" spans="4:4" x14ac:dyDescent="0.2">
      <c r="D7551" t="str">
        <f t="shared" si="117"/>
        <v xml:space="preserve"> </v>
      </c>
    </row>
    <row r="7552" spans="4:4" x14ac:dyDescent="0.2">
      <c r="D7552" t="str">
        <f t="shared" si="117"/>
        <v xml:space="preserve"> </v>
      </c>
    </row>
    <row r="7553" spans="4:4" x14ac:dyDescent="0.2">
      <c r="D7553" t="str">
        <f t="shared" ref="D7553:D7616" si="118">B7553&amp;" "&amp;C7553</f>
        <v xml:space="preserve"> </v>
      </c>
    </row>
    <row r="7554" spans="4:4" x14ac:dyDescent="0.2">
      <c r="D7554" t="str">
        <f t="shared" si="118"/>
        <v xml:space="preserve"> </v>
      </c>
    </row>
    <row r="7555" spans="4:4" x14ac:dyDescent="0.2">
      <c r="D7555" t="str">
        <f t="shared" si="118"/>
        <v xml:space="preserve"> </v>
      </c>
    </row>
    <row r="7556" spans="4:4" x14ac:dyDescent="0.2">
      <c r="D7556" t="str">
        <f t="shared" si="118"/>
        <v xml:space="preserve"> </v>
      </c>
    </row>
    <row r="7557" spans="4:4" x14ac:dyDescent="0.2">
      <c r="D7557" t="str">
        <f t="shared" si="118"/>
        <v xml:space="preserve"> </v>
      </c>
    </row>
    <row r="7558" spans="4:4" x14ac:dyDescent="0.2">
      <c r="D7558" t="str">
        <f t="shared" si="118"/>
        <v xml:space="preserve"> </v>
      </c>
    </row>
    <row r="7559" spans="4:4" x14ac:dyDescent="0.2">
      <c r="D7559" t="str">
        <f t="shared" si="118"/>
        <v xml:space="preserve"> </v>
      </c>
    </row>
    <row r="7560" spans="4:4" x14ac:dyDescent="0.2">
      <c r="D7560" t="str">
        <f t="shared" si="118"/>
        <v xml:space="preserve"> </v>
      </c>
    </row>
    <row r="7561" spans="4:4" x14ac:dyDescent="0.2">
      <c r="D7561" t="str">
        <f t="shared" si="118"/>
        <v xml:space="preserve"> </v>
      </c>
    </row>
    <row r="7562" spans="4:4" x14ac:dyDescent="0.2">
      <c r="D7562" t="str">
        <f t="shared" si="118"/>
        <v xml:space="preserve"> </v>
      </c>
    </row>
    <row r="7563" spans="4:4" x14ac:dyDescent="0.2">
      <c r="D7563" t="str">
        <f t="shared" si="118"/>
        <v xml:space="preserve"> </v>
      </c>
    </row>
    <row r="7564" spans="4:4" x14ac:dyDescent="0.2">
      <c r="D7564" t="str">
        <f t="shared" si="118"/>
        <v xml:space="preserve"> </v>
      </c>
    </row>
    <row r="7565" spans="4:4" x14ac:dyDescent="0.2">
      <c r="D7565" t="str">
        <f t="shared" si="118"/>
        <v xml:space="preserve"> </v>
      </c>
    </row>
    <row r="7566" spans="4:4" x14ac:dyDescent="0.2">
      <c r="D7566" t="str">
        <f t="shared" si="118"/>
        <v xml:space="preserve"> </v>
      </c>
    </row>
    <row r="7567" spans="4:4" x14ac:dyDescent="0.2">
      <c r="D7567" t="str">
        <f t="shared" si="118"/>
        <v xml:space="preserve"> </v>
      </c>
    </row>
    <row r="7568" spans="4:4" x14ac:dyDescent="0.2">
      <c r="D7568" t="str">
        <f t="shared" si="118"/>
        <v xml:space="preserve"> </v>
      </c>
    </row>
    <row r="7569" spans="4:4" x14ac:dyDescent="0.2">
      <c r="D7569" t="str">
        <f t="shared" si="118"/>
        <v xml:space="preserve"> </v>
      </c>
    </row>
    <row r="7570" spans="4:4" x14ac:dyDescent="0.2">
      <c r="D7570" t="str">
        <f t="shared" si="118"/>
        <v xml:space="preserve"> </v>
      </c>
    </row>
    <row r="7571" spans="4:4" x14ac:dyDescent="0.2">
      <c r="D7571" t="str">
        <f t="shared" si="118"/>
        <v xml:space="preserve"> </v>
      </c>
    </row>
    <row r="7572" spans="4:4" x14ac:dyDescent="0.2">
      <c r="D7572" t="str">
        <f t="shared" si="118"/>
        <v xml:space="preserve"> </v>
      </c>
    </row>
    <row r="7573" spans="4:4" x14ac:dyDescent="0.2">
      <c r="D7573" t="str">
        <f t="shared" si="118"/>
        <v xml:space="preserve"> </v>
      </c>
    </row>
    <row r="7574" spans="4:4" x14ac:dyDescent="0.2">
      <c r="D7574" t="str">
        <f t="shared" si="118"/>
        <v xml:space="preserve"> </v>
      </c>
    </row>
    <row r="7575" spans="4:4" x14ac:dyDescent="0.2">
      <c r="D7575" t="str">
        <f t="shared" si="118"/>
        <v xml:space="preserve"> </v>
      </c>
    </row>
    <row r="7576" spans="4:4" x14ac:dyDescent="0.2">
      <c r="D7576" t="str">
        <f t="shared" si="118"/>
        <v xml:space="preserve"> </v>
      </c>
    </row>
    <row r="7577" spans="4:4" x14ac:dyDescent="0.2">
      <c r="D7577" t="str">
        <f t="shared" si="118"/>
        <v xml:space="preserve"> </v>
      </c>
    </row>
    <row r="7578" spans="4:4" x14ac:dyDescent="0.2">
      <c r="D7578" t="str">
        <f t="shared" si="118"/>
        <v xml:space="preserve"> </v>
      </c>
    </row>
    <row r="7579" spans="4:4" x14ac:dyDescent="0.2">
      <c r="D7579" t="str">
        <f t="shared" si="118"/>
        <v xml:space="preserve"> </v>
      </c>
    </row>
    <row r="7580" spans="4:4" x14ac:dyDescent="0.2">
      <c r="D7580" t="str">
        <f t="shared" si="118"/>
        <v xml:space="preserve"> </v>
      </c>
    </row>
    <row r="7581" spans="4:4" x14ac:dyDescent="0.2">
      <c r="D7581" t="str">
        <f t="shared" si="118"/>
        <v xml:space="preserve"> </v>
      </c>
    </row>
    <row r="7582" spans="4:4" x14ac:dyDescent="0.2">
      <c r="D7582" t="str">
        <f t="shared" si="118"/>
        <v xml:space="preserve"> </v>
      </c>
    </row>
    <row r="7583" spans="4:4" x14ac:dyDescent="0.2">
      <c r="D7583" t="str">
        <f t="shared" si="118"/>
        <v xml:space="preserve"> </v>
      </c>
    </row>
    <row r="7584" spans="4:4" x14ac:dyDescent="0.2">
      <c r="D7584" t="str">
        <f t="shared" si="118"/>
        <v xml:space="preserve"> </v>
      </c>
    </row>
    <row r="7585" spans="4:4" x14ac:dyDescent="0.2">
      <c r="D7585" t="str">
        <f t="shared" si="118"/>
        <v xml:space="preserve"> </v>
      </c>
    </row>
    <row r="7586" spans="4:4" x14ac:dyDescent="0.2">
      <c r="D7586" t="str">
        <f t="shared" si="118"/>
        <v xml:space="preserve"> </v>
      </c>
    </row>
    <row r="7587" spans="4:4" x14ac:dyDescent="0.2">
      <c r="D7587" t="str">
        <f t="shared" si="118"/>
        <v xml:space="preserve"> </v>
      </c>
    </row>
    <row r="7588" spans="4:4" x14ac:dyDescent="0.2">
      <c r="D7588" t="str">
        <f t="shared" si="118"/>
        <v xml:space="preserve"> </v>
      </c>
    </row>
    <row r="7589" spans="4:4" x14ac:dyDescent="0.2">
      <c r="D7589" t="str">
        <f t="shared" si="118"/>
        <v xml:space="preserve"> </v>
      </c>
    </row>
    <row r="7590" spans="4:4" x14ac:dyDescent="0.2">
      <c r="D7590" t="str">
        <f t="shared" si="118"/>
        <v xml:space="preserve"> </v>
      </c>
    </row>
    <row r="7591" spans="4:4" x14ac:dyDescent="0.2">
      <c r="D7591" t="str">
        <f t="shared" si="118"/>
        <v xml:space="preserve"> </v>
      </c>
    </row>
    <row r="7592" spans="4:4" x14ac:dyDescent="0.2">
      <c r="D7592" t="str">
        <f t="shared" si="118"/>
        <v xml:space="preserve"> </v>
      </c>
    </row>
    <row r="7593" spans="4:4" x14ac:dyDescent="0.2">
      <c r="D7593" t="str">
        <f t="shared" si="118"/>
        <v xml:space="preserve"> </v>
      </c>
    </row>
    <row r="7594" spans="4:4" x14ac:dyDescent="0.2">
      <c r="D7594" t="str">
        <f t="shared" si="118"/>
        <v xml:space="preserve"> </v>
      </c>
    </row>
    <row r="7595" spans="4:4" x14ac:dyDescent="0.2">
      <c r="D7595" t="str">
        <f t="shared" si="118"/>
        <v xml:space="preserve"> </v>
      </c>
    </row>
    <row r="7596" spans="4:4" x14ac:dyDescent="0.2">
      <c r="D7596" t="str">
        <f t="shared" si="118"/>
        <v xml:space="preserve"> </v>
      </c>
    </row>
    <row r="7597" spans="4:4" x14ac:dyDescent="0.2">
      <c r="D7597" t="str">
        <f t="shared" si="118"/>
        <v xml:space="preserve"> </v>
      </c>
    </row>
    <row r="7598" spans="4:4" x14ac:dyDescent="0.2">
      <c r="D7598" t="str">
        <f t="shared" si="118"/>
        <v xml:space="preserve"> </v>
      </c>
    </row>
    <row r="7599" spans="4:4" x14ac:dyDescent="0.2">
      <c r="D7599" t="str">
        <f t="shared" si="118"/>
        <v xml:space="preserve"> </v>
      </c>
    </row>
    <row r="7600" spans="4:4" x14ac:dyDescent="0.2">
      <c r="D7600" t="str">
        <f t="shared" si="118"/>
        <v xml:space="preserve"> </v>
      </c>
    </row>
    <row r="7601" spans="4:4" x14ac:dyDescent="0.2">
      <c r="D7601" t="str">
        <f t="shared" si="118"/>
        <v xml:space="preserve"> </v>
      </c>
    </row>
    <row r="7602" spans="4:4" x14ac:dyDescent="0.2">
      <c r="D7602" t="str">
        <f t="shared" si="118"/>
        <v xml:space="preserve"> </v>
      </c>
    </row>
    <row r="7603" spans="4:4" x14ac:dyDescent="0.2">
      <c r="D7603" t="str">
        <f t="shared" si="118"/>
        <v xml:space="preserve"> </v>
      </c>
    </row>
    <row r="7604" spans="4:4" x14ac:dyDescent="0.2">
      <c r="D7604" t="str">
        <f t="shared" si="118"/>
        <v xml:space="preserve"> </v>
      </c>
    </row>
    <row r="7605" spans="4:4" x14ac:dyDescent="0.2">
      <c r="D7605" t="str">
        <f t="shared" si="118"/>
        <v xml:space="preserve"> </v>
      </c>
    </row>
    <row r="7606" spans="4:4" x14ac:dyDescent="0.2">
      <c r="D7606" t="str">
        <f t="shared" si="118"/>
        <v xml:space="preserve"> </v>
      </c>
    </row>
    <row r="7607" spans="4:4" x14ac:dyDescent="0.2">
      <c r="D7607" t="str">
        <f t="shared" si="118"/>
        <v xml:space="preserve"> </v>
      </c>
    </row>
    <row r="7608" spans="4:4" x14ac:dyDescent="0.2">
      <c r="D7608" t="str">
        <f t="shared" si="118"/>
        <v xml:space="preserve"> </v>
      </c>
    </row>
    <row r="7609" spans="4:4" x14ac:dyDescent="0.2">
      <c r="D7609" t="str">
        <f t="shared" si="118"/>
        <v xml:space="preserve"> </v>
      </c>
    </row>
    <row r="7610" spans="4:4" x14ac:dyDescent="0.2">
      <c r="D7610" t="str">
        <f t="shared" si="118"/>
        <v xml:space="preserve"> </v>
      </c>
    </row>
    <row r="7611" spans="4:4" x14ac:dyDescent="0.2">
      <c r="D7611" t="str">
        <f t="shared" si="118"/>
        <v xml:space="preserve"> </v>
      </c>
    </row>
    <row r="7612" spans="4:4" x14ac:dyDescent="0.2">
      <c r="D7612" t="str">
        <f t="shared" si="118"/>
        <v xml:space="preserve"> </v>
      </c>
    </row>
    <row r="7613" spans="4:4" x14ac:dyDescent="0.2">
      <c r="D7613" t="str">
        <f t="shared" si="118"/>
        <v xml:space="preserve"> </v>
      </c>
    </row>
    <row r="7614" spans="4:4" x14ac:dyDescent="0.2">
      <c r="D7614" t="str">
        <f t="shared" si="118"/>
        <v xml:space="preserve"> </v>
      </c>
    </row>
    <row r="7615" spans="4:4" x14ac:dyDescent="0.2">
      <c r="D7615" t="str">
        <f t="shared" si="118"/>
        <v xml:space="preserve"> </v>
      </c>
    </row>
    <row r="7616" spans="4:4" x14ac:dyDescent="0.2">
      <c r="D7616" t="str">
        <f t="shared" si="118"/>
        <v xml:space="preserve"> </v>
      </c>
    </row>
    <row r="7617" spans="4:4" x14ac:dyDescent="0.2">
      <c r="D7617" t="str">
        <f t="shared" ref="D7617:D7680" si="119">B7617&amp;" "&amp;C7617</f>
        <v xml:space="preserve"> </v>
      </c>
    </row>
    <row r="7618" spans="4:4" x14ac:dyDescent="0.2">
      <c r="D7618" t="str">
        <f t="shared" si="119"/>
        <v xml:space="preserve"> </v>
      </c>
    </row>
    <row r="7619" spans="4:4" x14ac:dyDescent="0.2">
      <c r="D7619" t="str">
        <f t="shared" si="119"/>
        <v xml:space="preserve"> </v>
      </c>
    </row>
    <row r="7620" spans="4:4" x14ac:dyDescent="0.2">
      <c r="D7620" t="str">
        <f t="shared" si="119"/>
        <v xml:space="preserve"> </v>
      </c>
    </row>
    <row r="7621" spans="4:4" x14ac:dyDescent="0.2">
      <c r="D7621" t="str">
        <f t="shared" si="119"/>
        <v xml:space="preserve"> </v>
      </c>
    </row>
    <row r="7622" spans="4:4" x14ac:dyDescent="0.2">
      <c r="D7622" t="str">
        <f t="shared" si="119"/>
        <v xml:space="preserve"> </v>
      </c>
    </row>
    <row r="7623" spans="4:4" x14ac:dyDescent="0.2">
      <c r="D7623" t="str">
        <f t="shared" si="119"/>
        <v xml:space="preserve"> </v>
      </c>
    </row>
    <row r="7624" spans="4:4" x14ac:dyDescent="0.2">
      <c r="D7624" t="str">
        <f t="shared" si="119"/>
        <v xml:space="preserve"> </v>
      </c>
    </row>
    <row r="7625" spans="4:4" x14ac:dyDescent="0.2">
      <c r="D7625" t="str">
        <f t="shared" si="119"/>
        <v xml:space="preserve"> </v>
      </c>
    </row>
    <row r="7626" spans="4:4" x14ac:dyDescent="0.2">
      <c r="D7626" t="str">
        <f t="shared" si="119"/>
        <v xml:space="preserve"> </v>
      </c>
    </row>
    <row r="7627" spans="4:4" x14ac:dyDescent="0.2">
      <c r="D7627" t="str">
        <f t="shared" si="119"/>
        <v xml:space="preserve"> </v>
      </c>
    </row>
    <row r="7628" spans="4:4" x14ac:dyDescent="0.2">
      <c r="D7628" t="str">
        <f t="shared" si="119"/>
        <v xml:space="preserve"> </v>
      </c>
    </row>
    <row r="7629" spans="4:4" x14ac:dyDescent="0.2">
      <c r="D7629" t="str">
        <f t="shared" si="119"/>
        <v xml:space="preserve"> </v>
      </c>
    </row>
    <row r="7630" spans="4:4" x14ac:dyDescent="0.2">
      <c r="D7630" t="str">
        <f t="shared" si="119"/>
        <v xml:space="preserve"> </v>
      </c>
    </row>
    <row r="7631" spans="4:4" x14ac:dyDescent="0.2">
      <c r="D7631" t="str">
        <f t="shared" si="119"/>
        <v xml:space="preserve"> </v>
      </c>
    </row>
    <row r="7632" spans="4:4" x14ac:dyDescent="0.2">
      <c r="D7632" t="str">
        <f t="shared" si="119"/>
        <v xml:space="preserve"> </v>
      </c>
    </row>
    <row r="7633" spans="4:4" x14ac:dyDescent="0.2">
      <c r="D7633" t="str">
        <f t="shared" si="119"/>
        <v xml:space="preserve"> </v>
      </c>
    </row>
    <row r="7634" spans="4:4" x14ac:dyDescent="0.2">
      <c r="D7634" t="str">
        <f t="shared" si="119"/>
        <v xml:space="preserve"> </v>
      </c>
    </row>
    <row r="7635" spans="4:4" x14ac:dyDescent="0.2">
      <c r="D7635" t="str">
        <f t="shared" si="119"/>
        <v xml:space="preserve"> </v>
      </c>
    </row>
    <row r="7636" spans="4:4" x14ac:dyDescent="0.2">
      <c r="D7636" t="str">
        <f t="shared" si="119"/>
        <v xml:space="preserve"> </v>
      </c>
    </row>
    <row r="7637" spans="4:4" x14ac:dyDescent="0.2">
      <c r="D7637" t="str">
        <f t="shared" si="119"/>
        <v xml:space="preserve"> </v>
      </c>
    </row>
    <row r="7638" spans="4:4" x14ac:dyDescent="0.2">
      <c r="D7638" t="str">
        <f t="shared" si="119"/>
        <v xml:space="preserve"> </v>
      </c>
    </row>
    <row r="7639" spans="4:4" x14ac:dyDescent="0.2">
      <c r="D7639" t="str">
        <f t="shared" si="119"/>
        <v xml:space="preserve"> </v>
      </c>
    </row>
    <row r="7640" spans="4:4" x14ac:dyDescent="0.2">
      <c r="D7640" t="str">
        <f t="shared" si="119"/>
        <v xml:space="preserve"> </v>
      </c>
    </row>
    <row r="7641" spans="4:4" x14ac:dyDescent="0.2">
      <c r="D7641" t="str">
        <f t="shared" si="119"/>
        <v xml:space="preserve"> </v>
      </c>
    </row>
    <row r="7642" spans="4:4" x14ac:dyDescent="0.2">
      <c r="D7642" t="str">
        <f t="shared" si="119"/>
        <v xml:space="preserve"> </v>
      </c>
    </row>
    <row r="7643" spans="4:4" x14ac:dyDescent="0.2">
      <c r="D7643" t="str">
        <f t="shared" si="119"/>
        <v xml:space="preserve"> </v>
      </c>
    </row>
    <row r="7644" spans="4:4" x14ac:dyDescent="0.2">
      <c r="D7644" t="str">
        <f t="shared" si="119"/>
        <v xml:space="preserve"> </v>
      </c>
    </row>
    <row r="7645" spans="4:4" x14ac:dyDescent="0.2">
      <c r="D7645" t="str">
        <f t="shared" si="119"/>
        <v xml:space="preserve"> </v>
      </c>
    </row>
    <row r="7646" spans="4:4" x14ac:dyDescent="0.2">
      <c r="D7646" t="str">
        <f t="shared" si="119"/>
        <v xml:space="preserve"> </v>
      </c>
    </row>
    <row r="7647" spans="4:4" x14ac:dyDescent="0.2">
      <c r="D7647" t="str">
        <f t="shared" si="119"/>
        <v xml:space="preserve"> </v>
      </c>
    </row>
    <row r="7648" spans="4:4" x14ac:dyDescent="0.2">
      <c r="D7648" t="str">
        <f t="shared" si="119"/>
        <v xml:space="preserve"> </v>
      </c>
    </row>
    <row r="7649" spans="4:4" x14ac:dyDescent="0.2">
      <c r="D7649" t="str">
        <f t="shared" si="119"/>
        <v xml:space="preserve"> </v>
      </c>
    </row>
    <row r="7650" spans="4:4" x14ac:dyDescent="0.2">
      <c r="D7650" t="str">
        <f t="shared" si="119"/>
        <v xml:space="preserve"> </v>
      </c>
    </row>
    <row r="7651" spans="4:4" x14ac:dyDescent="0.2">
      <c r="D7651" t="str">
        <f t="shared" si="119"/>
        <v xml:space="preserve"> </v>
      </c>
    </row>
    <row r="7652" spans="4:4" x14ac:dyDescent="0.2">
      <c r="D7652" t="str">
        <f t="shared" si="119"/>
        <v xml:space="preserve"> </v>
      </c>
    </row>
    <row r="7653" spans="4:4" x14ac:dyDescent="0.2">
      <c r="D7653" t="str">
        <f t="shared" si="119"/>
        <v xml:space="preserve"> </v>
      </c>
    </row>
    <row r="7654" spans="4:4" x14ac:dyDescent="0.2">
      <c r="D7654" t="str">
        <f t="shared" si="119"/>
        <v xml:space="preserve"> </v>
      </c>
    </row>
    <row r="7655" spans="4:4" x14ac:dyDescent="0.2">
      <c r="D7655" t="str">
        <f t="shared" si="119"/>
        <v xml:space="preserve"> </v>
      </c>
    </row>
    <row r="7656" spans="4:4" x14ac:dyDescent="0.2">
      <c r="D7656" t="str">
        <f t="shared" si="119"/>
        <v xml:space="preserve"> </v>
      </c>
    </row>
    <row r="7657" spans="4:4" x14ac:dyDescent="0.2">
      <c r="D7657" t="str">
        <f t="shared" si="119"/>
        <v xml:space="preserve"> </v>
      </c>
    </row>
    <row r="7658" spans="4:4" x14ac:dyDescent="0.2">
      <c r="D7658" t="str">
        <f t="shared" si="119"/>
        <v xml:space="preserve"> </v>
      </c>
    </row>
    <row r="7659" spans="4:4" x14ac:dyDescent="0.2">
      <c r="D7659" t="str">
        <f t="shared" si="119"/>
        <v xml:space="preserve"> </v>
      </c>
    </row>
    <row r="7660" spans="4:4" x14ac:dyDescent="0.2">
      <c r="D7660" t="str">
        <f t="shared" si="119"/>
        <v xml:space="preserve"> </v>
      </c>
    </row>
    <row r="7661" spans="4:4" x14ac:dyDescent="0.2">
      <c r="D7661" t="str">
        <f t="shared" si="119"/>
        <v xml:space="preserve"> </v>
      </c>
    </row>
    <row r="7662" spans="4:4" x14ac:dyDescent="0.2">
      <c r="D7662" t="str">
        <f t="shared" si="119"/>
        <v xml:space="preserve"> </v>
      </c>
    </row>
    <row r="7663" spans="4:4" x14ac:dyDescent="0.2">
      <c r="D7663" t="str">
        <f t="shared" si="119"/>
        <v xml:space="preserve"> </v>
      </c>
    </row>
    <row r="7664" spans="4:4" x14ac:dyDescent="0.2">
      <c r="D7664" t="str">
        <f t="shared" si="119"/>
        <v xml:space="preserve"> </v>
      </c>
    </row>
    <row r="7665" spans="4:4" x14ac:dyDescent="0.2">
      <c r="D7665" t="str">
        <f t="shared" si="119"/>
        <v xml:space="preserve"> </v>
      </c>
    </row>
    <row r="7666" spans="4:4" x14ac:dyDescent="0.2">
      <c r="D7666" t="str">
        <f t="shared" si="119"/>
        <v xml:space="preserve"> </v>
      </c>
    </row>
    <row r="7667" spans="4:4" x14ac:dyDescent="0.2">
      <c r="D7667" t="str">
        <f t="shared" si="119"/>
        <v xml:space="preserve"> </v>
      </c>
    </row>
    <row r="7668" spans="4:4" x14ac:dyDescent="0.2">
      <c r="D7668" t="str">
        <f t="shared" si="119"/>
        <v xml:space="preserve"> </v>
      </c>
    </row>
    <row r="7669" spans="4:4" x14ac:dyDescent="0.2">
      <c r="D7669" t="str">
        <f t="shared" si="119"/>
        <v xml:space="preserve"> </v>
      </c>
    </row>
    <row r="7670" spans="4:4" x14ac:dyDescent="0.2">
      <c r="D7670" t="str">
        <f t="shared" si="119"/>
        <v xml:space="preserve"> </v>
      </c>
    </row>
    <row r="7671" spans="4:4" x14ac:dyDescent="0.2">
      <c r="D7671" t="str">
        <f t="shared" si="119"/>
        <v xml:space="preserve"> </v>
      </c>
    </row>
    <row r="7672" spans="4:4" x14ac:dyDescent="0.2">
      <c r="D7672" t="str">
        <f t="shared" si="119"/>
        <v xml:space="preserve"> </v>
      </c>
    </row>
    <row r="7673" spans="4:4" x14ac:dyDescent="0.2">
      <c r="D7673" t="str">
        <f t="shared" si="119"/>
        <v xml:space="preserve"> </v>
      </c>
    </row>
    <row r="7674" spans="4:4" x14ac:dyDescent="0.2">
      <c r="D7674" t="str">
        <f t="shared" si="119"/>
        <v xml:space="preserve"> </v>
      </c>
    </row>
    <row r="7675" spans="4:4" x14ac:dyDescent="0.2">
      <c r="D7675" t="str">
        <f t="shared" si="119"/>
        <v xml:space="preserve"> </v>
      </c>
    </row>
    <row r="7676" spans="4:4" x14ac:dyDescent="0.2">
      <c r="D7676" t="str">
        <f t="shared" si="119"/>
        <v xml:space="preserve"> </v>
      </c>
    </row>
    <row r="7677" spans="4:4" x14ac:dyDescent="0.2">
      <c r="D7677" t="str">
        <f t="shared" si="119"/>
        <v xml:space="preserve"> </v>
      </c>
    </row>
    <row r="7678" spans="4:4" x14ac:dyDescent="0.2">
      <c r="D7678" t="str">
        <f t="shared" si="119"/>
        <v xml:space="preserve"> </v>
      </c>
    </row>
    <row r="7679" spans="4:4" x14ac:dyDescent="0.2">
      <c r="D7679" t="str">
        <f t="shared" si="119"/>
        <v xml:space="preserve"> </v>
      </c>
    </row>
    <row r="7680" spans="4:4" x14ac:dyDescent="0.2">
      <c r="D7680" t="str">
        <f t="shared" si="119"/>
        <v xml:space="preserve"> </v>
      </c>
    </row>
    <row r="7681" spans="4:4" x14ac:dyDescent="0.2">
      <c r="D7681" t="str">
        <f t="shared" ref="D7681:D7744" si="120">B7681&amp;" "&amp;C7681</f>
        <v xml:space="preserve"> </v>
      </c>
    </row>
    <row r="7682" spans="4:4" x14ac:dyDescent="0.2">
      <c r="D7682" t="str">
        <f t="shared" si="120"/>
        <v xml:space="preserve"> </v>
      </c>
    </row>
    <row r="7683" spans="4:4" x14ac:dyDescent="0.2">
      <c r="D7683" t="str">
        <f t="shared" si="120"/>
        <v xml:space="preserve"> </v>
      </c>
    </row>
    <row r="7684" spans="4:4" x14ac:dyDescent="0.2">
      <c r="D7684" t="str">
        <f t="shared" si="120"/>
        <v xml:space="preserve"> </v>
      </c>
    </row>
    <row r="7685" spans="4:4" x14ac:dyDescent="0.2">
      <c r="D7685" t="str">
        <f t="shared" si="120"/>
        <v xml:space="preserve"> </v>
      </c>
    </row>
    <row r="7686" spans="4:4" x14ac:dyDescent="0.2">
      <c r="D7686" t="str">
        <f t="shared" si="120"/>
        <v xml:space="preserve"> </v>
      </c>
    </row>
    <row r="7687" spans="4:4" x14ac:dyDescent="0.2">
      <c r="D7687" t="str">
        <f t="shared" si="120"/>
        <v xml:space="preserve"> </v>
      </c>
    </row>
    <row r="7688" spans="4:4" x14ac:dyDescent="0.2">
      <c r="D7688" t="str">
        <f t="shared" si="120"/>
        <v xml:space="preserve"> </v>
      </c>
    </row>
    <row r="7689" spans="4:4" x14ac:dyDescent="0.2">
      <c r="D7689" t="str">
        <f t="shared" si="120"/>
        <v xml:space="preserve"> </v>
      </c>
    </row>
    <row r="7690" spans="4:4" x14ac:dyDescent="0.2">
      <c r="D7690" t="str">
        <f t="shared" si="120"/>
        <v xml:space="preserve"> </v>
      </c>
    </row>
    <row r="7691" spans="4:4" x14ac:dyDescent="0.2">
      <c r="D7691" t="str">
        <f t="shared" si="120"/>
        <v xml:space="preserve"> </v>
      </c>
    </row>
    <row r="7692" spans="4:4" x14ac:dyDescent="0.2">
      <c r="D7692" t="str">
        <f t="shared" si="120"/>
        <v xml:space="preserve"> </v>
      </c>
    </row>
    <row r="7693" spans="4:4" x14ac:dyDescent="0.2">
      <c r="D7693" t="str">
        <f t="shared" si="120"/>
        <v xml:space="preserve"> </v>
      </c>
    </row>
    <row r="7694" spans="4:4" x14ac:dyDescent="0.2">
      <c r="D7694" t="str">
        <f t="shared" si="120"/>
        <v xml:space="preserve"> </v>
      </c>
    </row>
    <row r="7695" spans="4:4" x14ac:dyDescent="0.2">
      <c r="D7695" t="str">
        <f t="shared" si="120"/>
        <v xml:space="preserve"> </v>
      </c>
    </row>
    <row r="7696" spans="4:4" x14ac:dyDescent="0.2">
      <c r="D7696" t="str">
        <f t="shared" si="120"/>
        <v xml:space="preserve"> </v>
      </c>
    </row>
    <row r="7697" spans="4:4" x14ac:dyDescent="0.2">
      <c r="D7697" t="str">
        <f t="shared" si="120"/>
        <v xml:space="preserve"> </v>
      </c>
    </row>
    <row r="7698" spans="4:4" x14ac:dyDescent="0.2">
      <c r="D7698" t="str">
        <f t="shared" si="120"/>
        <v xml:space="preserve"> </v>
      </c>
    </row>
    <row r="7699" spans="4:4" x14ac:dyDescent="0.2">
      <c r="D7699" t="str">
        <f t="shared" si="120"/>
        <v xml:space="preserve"> </v>
      </c>
    </row>
    <row r="7700" spans="4:4" x14ac:dyDescent="0.2">
      <c r="D7700" t="str">
        <f t="shared" si="120"/>
        <v xml:space="preserve"> </v>
      </c>
    </row>
    <row r="7701" spans="4:4" x14ac:dyDescent="0.2">
      <c r="D7701" t="str">
        <f t="shared" si="120"/>
        <v xml:space="preserve"> </v>
      </c>
    </row>
    <row r="7702" spans="4:4" x14ac:dyDescent="0.2">
      <c r="D7702" t="str">
        <f t="shared" si="120"/>
        <v xml:space="preserve"> </v>
      </c>
    </row>
    <row r="7703" spans="4:4" x14ac:dyDescent="0.2">
      <c r="D7703" t="str">
        <f t="shared" si="120"/>
        <v xml:space="preserve"> </v>
      </c>
    </row>
    <row r="7704" spans="4:4" x14ac:dyDescent="0.2">
      <c r="D7704" t="str">
        <f t="shared" si="120"/>
        <v xml:space="preserve"> </v>
      </c>
    </row>
    <row r="7705" spans="4:4" x14ac:dyDescent="0.2">
      <c r="D7705" t="str">
        <f t="shared" si="120"/>
        <v xml:space="preserve"> </v>
      </c>
    </row>
    <row r="7706" spans="4:4" x14ac:dyDescent="0.2">
      <c r="D7706" t="str">
        <f t="shared" si="120"/>
        <v xml:space="preserve"> </v>
      </c>
    </row>
    <row r="7707" spans="4:4" x14ac:dyDescent="0.2">
      <c r="D7707" t="str">
        <f t="shared" si="120"/>
        <v xml:space="preserve"> </v>
      </c>
    </row>
    <row r="7708" spans="4:4" x14ac:dyDescent="0.2">
      <c r="D7708" t="str">
        <f t="shared" si="120"/>
        <v xml:space="preserve"> </v>
      </c>
    </row>
    <row r="7709" spans="4:4" x14ac:dyDescent="0.2">
      <c r="D7709" t="str">
        <f t="shared" si="120"/>
        <v xml:space="preserve"> </v>
      </c>
    </row>
    <row r="7710" spans="4:4" x14ac:dyDescent="0.2">
      <c r="D7710" t="str">
        <f t="shared" si="120"/>
        <v xml:space="preserve"> </v>
      </c>
    </row>
    <row r="7711" spans="4:4" x14ac:dyDescent="0.2">
      <c r="D7711" t="str">
        <f t="shared" si="120"/>
        <v xml:space="preserve"> </v>
      </c>
    </row>
    <row r="7712" spans="4:4" x14ac:dyDescent="0.2">
      <c r="D7712" t="str">
        <f t="shared" si="120"/>
        <v xml:space="preserve"> </v>
      </c>
    </row>
    <row r="7713" spans="4:4" x14ac:dyDescent="0.2">
      <c r="D7713" t="str">
        <f t="shared" si="120"/>
        <v xml:space="preserve"> </v>
      </c>
    </row>
    <row r="7714" spans="4:4" x14ac:dyDescent="0.2">
      <c r="D7714" t="str">
        <f t="shared" si="120"/>
        <v xml:space="preserve"> </v>
      </c>
    </row>
    <row r="7715" spans="4:4" x14ac:dyDescent="0.2">
      <c r="D7715" t="str">
        <f t="shared" si="120"/>
        <v xml:space="preserve"> </v>
      </c>
    </row>
    <row r="7716" spans="4:4" x14ac:dyDescent="0.2">
      <c r="D7716" t="str">
        <f t="shared" si="120"/>
        <v xml:space="preserve"> </v>
      </c>
    </row>
    <row r="7717" spans="4:4" x14ac:dyDescent="0.2">
      <c r="D7717" t="str">
        <f t="shared" si="120"/>
        <v xml:space="preserve"> </v>
      </c>
    </row>
    <row r="7718" spans="4:4" x14ac:dyDescent="0.2">
      <c r="D7718" t="str">
        <f t="shared" si="120"/>
        <v xml:space="preserve"> </v>
      </c>
    </row>
    <row r="7719" spans="4:4" x14ac:dyDescent="0.2">
      <c r="D7719" t="str">
        <f t="shared" si="120"/>
        <v xml:space="preserve"> </v>
      </c>
    </row>
    <row r="7720" spans="4:4" x14ac:dyDescent="0.2">
      <c r="D7720" t="str">
        <f t="shared" si="120"/>
        <v xml:space="preserve"> </v>
      </c>
    </row>
    <row r="7721" spans="4:4" x14ac:dyDescent="0.2">
      <c r="D7721" t="str">
        <f t="shared" si="120"/>
        <v xml:space="preserve"> </v>
      </c>
    </row>
    <row r="7722" spans="4:4" x14ac:dyDescent="0.2">
      <c r="D7722" t="str">
        <f t="shared" si="120"/>
        <v xml:space="preserve"> </v>
      </c>
    </row>
    <row r="7723" spans="4:4" x14ac:dyDescent="0.2">
      <c r="D7723" t="str">
        <f t="shared" si="120"/>
        <v xml:space="preserve"> </v>
      </c>
    </row>
    <row r="7724" spans="4:4" x14ac:dyDescent="0.2">
      <c r="D7724" t="str">
        <f t="shared" si="120"/>
        <v xml:space="preserve"> </v>
      </c>
    </row>
    <row r="7725" spans="4:4" x14ac:dyDescent="0.2">
      <c r="D7725" t="str">
        <f t="shared" si="120"/>
        <v xml:space="preserve"> </v>
      </c>
    </row>
    <row r="7726" spans="4:4" x14ac:dyDescent="0.2">
      <c r="D7726" t="str">
        <f t="shared" si="120"/>
        <v xml:space="preserve"> </v>
      </c>
    </row>
    <row r="7727" spans="4:4" x14ac:dyDescent="0.2">
      <c r="D7727" t="str">
        <f t="shared" si="120"/>
        <v xml:space="preserve"> </v>
      </c>
    </row>
    <row r="7728" spans="4:4" x14ac:dyDescent="0.2">
      <c r="D7728" t="str">
        <f t="shared" si="120"/>
        <v xml:space="preserve"> </v>
      </c>
    </row>
    <row r="7729" spans="4:4" x14ac:dyDescent="0.2">
      <c r="D7729" t="str">
        <f t="shared" si="120"/>
        <v xml:space="preserve"> </v>
      </c>
    </row>
    <row r="7730" spans="4:4" x14ac:dyDescent="0.2">
      <c r="D7730" t="str">
        <f t="shared" si="120"/>
        <v xml:space="preserve"> </v>
      </c>
    </row>
    <row r="7731" spans="4:4" x14ac:dyDescent="0.2">
      <c r="D7731" t="str">
        <f t="shared" si="120"/>
        <v xml:space="preserve"> </v>
      </c>
    </row>
    <row r="7732" spans="4:4" x14ac:dyDescent="0.2">
      <c r="D7732" t="str">
        <f t="shared" si="120"/>
        <v xml:space="preserve"> </v>
      </c>
    </row>
    <row r="7733" spans="4:4" x14ac:dyDescent="0.2">
      <c r="D7733" t="str">
        <f t="shared" si="120"/>
        <v xml:space="preserve"> </v>
      </c>
    </row>
    <row r="7734" spans="4:4" x14ac:dyDescent="0.2">
      <c r="D7734" t="str">
        <f t="shared" si="120"/>
        <v xml:space="preserve"> </v>
      </c>
    </row>
    <row r="7735" spans="4:4" x14ac:dyDescent="0.2">
      <c r="D7735" t="str">
        <f t="shared" si="120"/>
        <v xml:space="preserve"> </v>
      </c>
    </row>
    <row r="7736" spans="4:4" x14ac:dyDescent="0.2">
      <c r="D7736" t="str">
        <f t="shared" si="120"/>
        <v xml:space="preserve"> </v>
      </c>
    </row>
    <row r="7737" spans="4:4" x14ac:dyDescent="0.2">
      <c r="D7737" t="str">
        <f t="shared" si="120"/>
        <v xml:space="preserve"> </v>
      </c>
    </row>
    <row r="7738" spans="4:4" x14ac:dyDescent="0.2">
      <c r="D7738" t="str">
        <f t="shared" si="120"/>
        <v xml:space="preserve"> </v>
      </c>
    </row>
    <row r="7739" spans="4:4" x14ac:dyDescent="0.2">
      <c r="D7739" t="str">
        <f t="shared" si="120"/>
        <v xml:space="preserve"> </v>
      </c>
    </row>
    <row r="7740" spans="4:4" x14ac:dyDescent="0.2">
      <c r="D7740" t="str">
        <f t="shared" si="120"/>
        <v xml:space="preserve"> </v>
      </c>
    </row>
    <row r="7741" spans="4:4" x14ac:dyDescent="0.2">
      <c r="D7741" t="str">
        <f t="shared" si="120"/>
        <v xml:space="preserve"> </v>
      </c>
    </row>
    <row r="7742" spans="4:4" x14ac:dyDescent="0.2">
      <c r="D7742" t="str">
        <f t="shared" si="120"/>
        <v xml:space="preserve"> </v>
      </c>
    </row>
    <row r="7743" spans="4:4" x14ac:dyDescent="0.2">
      <c r="D7743" t="str">
        <f t="shared" si="120"/>
        <v xml:space="preserve"> </v>
      </c>
    </row>
    <row r="7744" spans="4:4" x14ac:dyDescent="0.2">
      <c r="D7744" t="str">
        <f t="shared" si="120"/>
        <v xml:space="preserve"> </v>
      </c>
    </row>
    <row r="7745" spans="4:4" x14ac:dyDescent="0.2">
      <c r="D7745" t="str">
        <f t="shared" ref="D7745:D7808" si="121">B7745&amp;" "&amp;C7745</f>
        <v xml:space="preserve"> </v>
      </c>
    </row>
    <row r="7746" spans="4:4" x14ac:dyDescent="0.2">
      <c r="D7746" t="str">
        <f t="shared" si="121"/>
        <v xml:space="preserve"> </v>
      </c>
    </row>
    <row r="7747" spans="4:4" x14ac:dyDescent="0.2">
      <c r="D7747" t="str">
        <f t="shared" si="121"/>
        <v xml:space="preserve"> </v>
      </c>
    </row>
    <row r="7748" spans="4:4" x14ac:dyDescent="0.2">
      <c r="D7748" t="str">
        <f t="shared" si="121"/>
        <v xml:space="preserve"> </v>
      </c>
    </row>
    <row r="7749" spans="4:4" x14ac:dyDescent="0.2">
      <c r="D7749" t="str">
        <f t="shared" si="121"/>
        <v xml:space="preserve"> </v>
      </c>
    </row>
    <row r="7750" spans="4:4" x14ac:dyDescent="0.2">
      <c r="D7750" t="str">
        <f t="shared" si="121"/>
        <v xml:space="preserve"> </v>
      </c>
    </row>
    <row r="7751" spans="4:4" x14ac:dyDescent="0.2">
      <c r="D7751" t="str">
        <f t="shared" si="121"/>
        <v xml:space="preserve"> </v>
      </c>
    </row>
    <row r="7752" spans="4:4" x14ac:dyDescent="0.2">
      <c r="D7752" t="str">
        <f t="shared" si="121"/>
        <v xml:space="preserve"> </v>
      </c>
    </row>
    <row r="7753" spans="4:4" x14ac:dyDescent="0.2">
      <c r="D7753" t="str">
        <f t="shared" si="121"/>
        <v xml:space="preserve"> </v>
      </c>
    </row>
    <row r="7754" spans="4:4" x14ac:dyDescent="0.2">
      <c r="D7754" t="str">
        <f t="shared" si="121"/>
        <v xml:space="preserve"> </v>
      </c>
    </row>
    <row r="7755" spans="4:4" x14ac:dyDescent="0.2">
      <c r="D7755" t="str">
        <f t="shared" si="121"/>
        <v xml:space="preserve"> </v>
      </c>
    </row>
    <row r="7756" spans="4:4" x14ac:dyDescent="0.2">
      <c r="D7756" t="str">
        <f t="shared" si="121"/>
        <v xml:space="preserve"> </v>
      </c>
    </row>
    <row r="7757" spans="4:4" x14ac:dyDescent="0.2">
      <c r="D7757" t="str">
        <f t="shared" si="121"/>
        <v xml:space="preserve"> </v>
      </c>
    </row>
    <row r="7758" spans="4:4" x14ac:dyDescent="0.2">
      <c r="D7758" t="str">
        <f t="shared" si="121"/>
        <v xml:space="preserve"> </v>
      </c>
    </row>
    <row r="7759" spans="4:4" x14ac:dyDescent="0.2">
      <c r="D7759" t="str">
        <f t="shared" si="121"/>
        <v xml:space="preserve"> </v>
      </c>
    </row>
    <row r="7760" spans="4:4" x14ac:dyDescent="0.2">
      <c r="D7760" t="str">
        <f t="shared" si="121"/>
        <v xml:space="preserve"> </v>
      </c>
    </row>
    <row r="7761" spans="4:4" x14ac:dyDescent="0.2">
      <c r="D7761" t="str">
        <f t="shared" si="121"/>
        <v xml:space="preserve"> </v>
      </c>
    </row>
    <row r="7762" spans="4:4" x14ac:dyDescent="0.2">
      <c r="D7762" t="str">
        <f t="shared" si="121"/>
        <v xml:space="preserve"> </v>
      </c>
    </row>
    <row r="7763" spans="4:4" x14ac:dyDescent="0.2">
      <c r="D7763" t="str">
        <f t="shared" si="121"/>
        <v xml:space="preserve"> </v>
      </c>
    </row>
    <row r="7764" spans="4:4" x14ac:dyDescent="0.2">
      <c r="D7764" t="str">
        <f t="shared" si="121"/>
        <v xml:space="preserve"> </v>
      </c>
    </row>
    <row r="7765" spans="4:4" x14ac:dyDescent="0.2">
      <c r="D7765" t="str">
        <f t="shared" si="121"/>
        <v xml:space="preserve"> </v>
      </c>
    </row>
    <row r="7766" spans="4:4" x14ac:dyDescent="0.2">
      <c r="D7766" t="str">
        <f t="shared" si="121"/>
        <v xml:space="preserve"> </v>
      </c>
    </row>
    <row r="7767" spans="4:4" x14ac:dyDescent="0.2">
      <c r="D7767" t="str">
        <f t="shared" si="121"/>
        <v xml:space="preserve"> </v>
      </c>
    </row>
    <row r="7768" spans="4:4" x14ac:dyDescent="0.2">
      <c r="D7768" t="str">
        <f t="shared" si="121"/>
        <v xml:space="preserve"> </v>
      </c>
    </row>
    <row r="7769" spans="4:4" x14ac:dyDescent="0.2">
      <c r="D7769" t="str">
        <f t="shared" si="121"/>
        <v xml:space="preserve"> </v>
      </c>
    </row>
    <row r="7770" spans="4:4" x14ac:dyDescent="0.2">
      <c r="D7770" t="str">
        <f t="shared" si="121"/>
        <v xml:space="preserve"> </v>
      </c>
    </row>
    <row r="7771" spans="4:4" x14ac:dyDescent="0.2">
      <c r="D7771" t="str">
        <f t="shared" si="121"/>
        <v xml:space="preserve"> </v>
      </c>
    </row>
    <row r="7772" spans="4:4" x14ac:dyDescent="0.2">
      <c r="D7772" t="str">
        <f t="shared" si="121"/>
        <v xml:space="preserve"> </v>
      </c>
    </row>
    <row r="7773" spans="4:4" x14ac:dyDescent="0.2">
      <c r="D7773" t="str">
        <f t="shared" si="121"/>
        <v xml:space="preserve"> </v>
      </c>
    </row>
    <row r="7774" spans="4:4" x14ac:dyDescent="0.2">
      <c r="D7774" t="str">
        <f t="shared" si="121"/>
        <v xml:space="preserve"> </v>
      </c>
    </row>
    <row r="7775" spans="4:4" x14ac:dyDescent="0.2">
      <c r="D7775" t="str">
        <f t="shared" si="121"/>
        <v xml:space="preserve"> </v>
      </c>
    </row>
    <row r="7776" spans="4:4" x14ac:dyDescent="0.2">
      <c r="D7776" t="str">
        <f t="shared" si="121"/>
        <v xml:space="preserve"> </v>
      </c>
    </row>
    <row r="7777" spans="4:4" x14ac:dyDescent="0.2">
      <c r="D7777" t="str">
        <f t="shared" si="121"/>
        <v xml:space="preserve"> </v>
      </c>
    </row>
    <row r="7778" spans="4:4" x14ac:dyDescent="0.2">
      <c r="D7778" t="str">
        <f t="shared" si="121"/>
        <v xml:space="preserve"> </v>
      </c>
    </row>
    <row r="7779" spans="4:4" x14ac:dyDescent="0.2">
      <c r="D7779" t="str">
        <f t="shared" si="121"/>
        <v xml:space="preserve"> </v>
      </c>
    </row>
    <row r="7780" spans="4:4" x14ac:dyDescent="0.2">
      <c r="D7780" t="str">
        <f t="shared" si="121"/>
        <v xml:space="preserve"> </v>
      </c>
    </row>
    <row r="7781" spans="4:4" x14ac:dyDescent="0.2">
      <c r="D7781" t="str">
        <f t="shared" si="121"/>
        <v xml:space="preserve"> </v>
      </c>
    </row>
    <row r="7782" spans="4:4" x14ac:dyDescent="0.2">
      <c r="D7782" t="str">
        <f t="shared" si="121"/>
        <v xml:space="preserve"> </v>
      </c>
    </row>
    <row r="7783" spans="4:4" x14ac:dyDescent="0.2">
      <c r="D7783" t="str">
        <f t="shared" si="121"/>
        <v xml:space="preserve"> </v>
      </c>
    </row>
    <row r="7784" spans="4:4" x14ac:dyDescent="0.2">
      <c r="D7784" t="str">
        <f t="shared" si="121"/>
        <v xml:space="preserve"> </v>
      </c>
    </row>
    <row r="7785" spans="4:4" x14ac:dyDescent="0.2">
      <c r="D7785" t="str">
        <f t="shared" si="121"/>
        <v xml:space="preserve"> </v>
      </c>
    </row>
    <row r="7786" spans="4:4" x14ac:dyDescent="0.2">
      <c r="D7786" t="str">
        <f t="shared" si="121"/>
        <v xml:space="preserve"> </v>
      </c>
    </row>
    <row r="7787" spans="4:4" x14ac:dyDescent="0.2">
      <c r="D7787" t="str">
        <f t="shared" si="121"/>
        <v xml:space="preserve"> </v>
      </c>
    </row>
    <row r="7788" spans="4:4" x14ac:dyDescent="0.2">
      <c r="D7788" t="str">
        <f t="shared" si="121"/>
        <v xml:space="preserve"> </v>
      </c>
    </row>
    <row r="7789" spans="4:4" x14ac:dyDescent="0.2">
      <c r="D7789" t="str">
        <f t="shared" si="121"/>
        <v xml:space="preserve"> </v>
      </c>
    </row>
    <row r="7790" spans="4:4" x14ac:dyDescent="0.2">
      <c r="D7790" t="str">
        <f t="shared" si="121"/>
        <v xml:space="preserve"> </v>
      </c>
    </row>
    <row r="7791" spans="4:4" x14ac:dyDescent="0.2">
      <c r="D7791" t="str">
        <f t="shared" si="121"/>
        <v xml:space="preserve"> </v>
      </c>
    </row>
    <row r="7792" spans="4:4" x14ac:dyDescent="0.2">
      <c r="D7792" t="str">
        <f t="shared" si="121"/>
        <v xml:space="preserve"> </v>
      </c>
    </row>
    <row r="7793" spans="4:4" x14ac:dyDescent="0.2">
      <c r="D7793" t="str">
        <f t="shared" si="121"/>
        <v xml:space="preserve"> </v>
      </c>
    </row>
    <row r="7794" spans="4:4" x14ac:dyDescent="0.2">
      <c r="D7794" t="str">
        <f t="shared" si="121"/>
        <v xml:space="preserve"> </v>
      </c>
    </row>
    <row r="7795" spans="4:4" x14ac:dyDescent="0.2">
      <c r="D7795" t="str">
        <f t="shared" si="121"/>
        <v xml:space="preserve"> </v>
      </c>
    </row>
    <row r="7796" spans="4:4" x14ac:dyDescent="0.2">
      <c r="D7796" t="str">
        <f t="shared" si="121"/>
        <v xml:space="preserve"> </v>
      </c>
    </row>
    <row r="7797" spans="4:4" x14ac:dyDescent="0.2">
      <c r="D7797" t="str">
        <f t="shared" si="121"/>
        <v xml:space="preserve"> </v>
      </c>
    </row>
    <row r="7798" spans="4:4" x14ac:dyDescent="0.2">
      <c r="D7798" t="str">
        <f t="shared" si="121"/>
        <v xml:space="preserve"> </v>
      </c>
    </row>
    <row r="7799" spans="4:4" x14ac:dyDescent="0.2">
      <c r="D7799" t="str">
        <f t="shared" si="121"/>
        <v xml:space="preserve"> </v>
      </c>
    </row>
    <row r="7800" spans="4:4" x14ac:dyDescent="0.2">
      <c r="D7800" t="str">
        <f t="shared" si="121"/>
        <v xml:space="preserve"> </v>
      </c>
    </row>
    <row r="7801" spans="4:4" x14ac:dyDescent="0.2">
      <c r="D7801" t="str">
        <f t="shared" si="121"/>
        <v xml:space="preserve"> </v>
      </c>
    </row>
    <row r="7802" spans="4:4" x14ac:dyDescent="0.2">
      <c r="D7802" t="str">
        <f t="shared" si="121"/>
        <v xml:space="preserve"> </v>
      </c>
    </row>
    <row r="7803" spans="4:4" x14ac:dyDescent="0.2">
      <c r="D7803" t="str">
        <f t="shared" si="121"/>
        <v xml:space="preserve"> </v>
      </c>
    </row>
    <row r="7804" spans="4:4" x14ac:dyDescent="0.2">
      <c r="D7804" t="str">
        <f t="shared" si="121"/>
        <v xml:space="preserve"> </v>
      </c>
    </row>
    <row r="7805" spans="4:4" x14ac:dyDescent="0.2">
      <c r="D7805" t="str">
        <f t="shared" si="121"/>
        <v xml:space="preserve"> </v>
      </c>
    </row>
    <row r="7806" spans="4:4" x14ac:dyDescent="0.2">
      <c r="D7806" t="str">
        <f t="shared" si="121"/>
        <v xml:space="preserve"> </v>
      </c>
    </row>
    <row r="7807" spans="4:4" x14ac:dyDescent="0.2">
      <c r="D7807" t="str">
        <f t="shared" si="121"/>
        <v xml:space="preserve"> </v>
      </c>
    </row>
    <row r="7808" spans="4:4" x14ac:dyDescent="0.2">
      <c r="D7808" t="str">
        <f t="shared" si="121"/>
        <v xml:space="preserve"> </v>
      </c>
    </row>
    <row r="7809" spans="4:4" x14ac:dyDescent="0.2">
      <c r="D7809" t="str">
        <f t="shared" ref="D7809:D7872" si="122">B7809&amp;" "&amp;C7809</f>
        <v xml:space="preserve"> </v>
      </c>
    </row>
    <row r="7810" spans="4:4" x14ac:dyDescent="0.2">
      <c r="D7810" t="str">
        <f t="shared" si="122"/>
        <v xml:space="preserve"> </v>
      </c>
    </row>
    <row r="7811" spans="4:4" x14ac:dyDescent="0.2">
      <c r="D7811" t="str">
        <f t="shared" si="122"/>
        <v xml:space="preserve"> </v>
      </c>
    </row>
    <row r="7812" spans="4:4" x14ac:dyDescent="0.2">
      <c r="D7812" t="str">
        <f t="shared" si="122"/>
        <v xml:space="preserve"> </v>
      </c>
    </row>
    <row r="7813" spans="4:4" x14ac:dyDescent="0.2">
      <c r="D7813" t="str">
        <f t="shared" si="122"/>
        <v xml:space="preserve"> </v>
      </c>
    </row>
    <row r="7814" spans="4:4" x14ac:dyDescent="0.2">
      <c r="D7814" t="str">
        <f t="shared" si="122"/>
        <v xml:space="preserve"> </v>
      </c>
    </row>
    <row r="7815" spans="4:4" x14ac:dyDescent="0.2">
      <c r="D7815" t="str">
        <f t="shared" si="122"/>
        <v xml:space="preserve"> </v>
      </c>
    </row>
    <row r="7816" spans="4:4" x14ac:dyDescent="0.2">
      <c r="D7816" t="str">
        <f t="shared" si="122"/>
        <v xml:space="preserve"> </v>
      </c>
    </row>
    <row r="7817" spans="4:4" x14ac:dyDescent="0.2">
      <c r="D7817" t="str">
        <f t="shared" si="122"/>
        <v xml:space="preserve"> </v>
      </c>
    </row>
    <row r="7818" spans="4:4" x14ac:dyDescent="0.2">
      <c r="D7818" t="str">
        <f t="shared" si="122"/>
        <v xml:space="preserve"> </v>
      </c>
    </row>
    <row r="7819" spans="4:4" x14ac:dyDescent="0.2">
      <c r="D7819" t="str">
        <f t="shared" si="122"/>
        <v xml:space="preserve"> </v>
      </c>
    </row>
    <row r="7820" spans="4:4" x14ac:dyDescent="0.2">
      <c r="D7820" t="str">
        <f t="shared" si="122"/>
        <v xml:space="preserve"> </v>
      </c>
    </row>
    <row r="7821" spans="4:4" x14ac:dyDescent="0.2">
      <c r="D7821" t="str">
        <f t="shared" si="122"/>
        <v xml:space="preserve"> </v>
      </c>
    </row>
    <row r="7822" spans="4:4" x14ac:dyDescent="0.2">
      <c r="D7822" t="str">
        <f t="shared" si="122"/>
        <v xml:space="preserve"> </v>
      </c>
    </row>
    <row r="7823" spans="4:4" x14ac:dyDescent="0.2">
      <c r="D7823" t="str">
        <f t="shared" si="122"/>
        <v xml:space="preserve"> </v>
      </c>
    </row>
    <row r="7824" spans="4:4" x14ac:dyDescent="0.2">
      <c r="D7824" t="str">
        <f t="shared" si="122"/>
        <v xml:space="preserve"> </v>
      </c>
    </row>
    <row r="7825" spans="4:4" x14ac:dyDescent="0.2">
      <c r="D7825" t="str">
        <f t="shared" si="122"/>
        <v xml:space="preserve"> </v>
      </c>
    </row>
    <row r="7826" spans="4:4" x14ac:dyDescent="0.2">
      <c r="D7826" t="str">
        <f t="shared" si="122"/>
        <v xml:space="preserve"> </v>
      </c>
    </row>
    <row r="7827" spans="4:4" x14ac:dyDescent="0.2">
      <c r="D7827" t="str">
        <f t="shared" si="122"/>
        <v xml:space="preserve"> </v>
      </c>
    </row>
    <row r="7828" spans="4:4" x14ac:dyDescent="0.2">
      <c r="D7828" t="str">
        <f t="shared" si="122"/>
        <v xml:space="preserve"> </v>
      </c>
    </row>
    <row r="7829" spans="4:4" x14ac:dyDescent="0.2">
      <c r="D7829" t="str">
        <f t="shared" si="122"/>
        <v xml:space="preserve"> </v>
      </c>
    </row>
    <row r="7830" spans="4:4" x14ac:dyDescent="0.2">
      <c r="D7830" t="str">
        <f t="shared" si="122"/>
        <v xml:space="preserve"> </v>
      </c>
    </row>
    <row r="7831" spans="4:4" x14ac:dyDescent="0.2">
      <c r="D7831" t="str">
        <f t="shared" si="122"/>
        <v xml:space="preserve"> </v>
      </c>
    </row>
    <row r="7832" spans="4:4" x14ac:dyDescent="0.2">
      <c r="D7832" t="str">
        <f t="shared" si="122"/>
        <v xml:space="preserve"> </v>
      </c>
    </row>
    <row r="7833" spans="4:4" x14ac:dyDescent="0.2">
      <c r="D7833" t="str">
        <f t="shared" si="122"/>
        <v xml:space="preserve"> </v>
      </c>
    </row>
    <row r="7834" spans="4:4" x14ac:dyDescent="0.2">
      <c r="D7834" t="str">
        <f t="shared" si="122"/>
        <v xml:space="preserve"> </v>
      </c>
    </row>
    <row r="7835" spans="4:4" x14ac:dyDescent="0.2">
      <c r="D7835" t="str">
        <f t="shared" si="122"/>
        <v xml:space="preserve"> </v>
      </c>
    </row>
    <row r="7836" spans="4:4" x14ac:dyDescent="0.2">
      <c r="D7836" t="str">
        <f t="shared" si="122"/>
        <v xml:space="preserve"> </v>
      </c>
    </row>
    <row r="7837" spans="4:4" x14ac:dyDescent="0.2">
      <c r="D7837" t="str">
        <f t="shared" si="122"/>
        <v xml:space="preserve"> </v>
      </c>
    </row>
    <row r="7838" spans="4:4" x14ac:dyDescent="0.2">
      <c r="D7838" t="str">
        <f t="shared" si="122"/>
        <v xml:space="preserve"> </v>
      </c>
    </row>
    <row r="7839" spans="4:4" x14ac:dyDescent="0.2">
      <c r="D7839" t="str">
        <f t="shared" si="122"/>
        <v xml:space="preserve"> </v>
      </c>
    </row>
    <row r="7840" spans="4:4" x14ac:dyDescent="0.2">
      <c r="D7840" t="str">
        <f t="shared" si="122"/>
        <v xml:space="preserve"> </v>
      </c>
    </row>
    <row r="7841" spans="4:4" x14ac:dyDescent="0.2">
      <c r="D7841" t="str">
        <f t="shared" si="122"/>
        <v xml:space="preserve"> </v>
      </c>
    </row>
    <row r="7842" spans="4:4" x14ac:dyDescent="0.2">
      <c r="D7842" t="str">
        <f t="shared" si="122"/>
        <v xml:space="preserve"> </v>
      </c>
    </row>
    <row r="7843" spans="4:4" x14ac:dyDescent="0.2">
      <c r="D7843" t="str">
        <f t="shared" si="122"/>
        <v xml:space="preserve"> </v>
      </c>
    </row>
    <row r="7844" spans="4:4" x14ac:dyDescent="0.2">
      <c r="D7844" t="str">
        <f t="shared" si="122"/>
        <v xml:space="preserve"> </v>
      </c>
    </row>
    <row r="7845" spans="4:4" x14ac:dyDescent="0.2">
      <c r="D7845" t="str">
        <f t="shared" si="122"/>
        <v xml:space="preserve"> </v>
      </c>
    </row>
    <row r="7846" spans="4:4" x14ac:dyDescent="0.2">
      <c r="D7846" t="str">
        <f t="shared" si="122"/>
        <v xml:space="preserve"> </v>
      </c>
    </row>
    <row r="7847" spans="4:4" x14ac:dyDescent="0.2">
      <c r="D7847" t="str">
        <f t="shared" si="122"/>
        <v xml:space="preserve"> </v>
      </c>
    </row>
    <row r="7848" spans="4:4" x14ac:dyDescent="0.2">
      <c r="D7848" t="str">
        <f t="shared" si="122"/>
        <v xml:space="preserve"> </v>
      </c>
    </row>
    <row r="7849" spans="4:4" x14ac:dyDescent="0.2">
      <c r="D7849" t="str">
        <f t="shared" si="122"/>
        <v xml:space="preserve"> </v>
      </c>
    </row>
    <row r="7850" spans="4:4" x14ac:dyDescent="0.2">
      <c r="D7850" t="str">
        <f t="shared" si="122"/>
        <v xml:space="preserve"> </v>
      </c>
    </row>
    <row r="7851" spans="4:4" x14ac:dyDescent="0.2">
      <c r="D7851" t="str">
        <f t="shared" si="122"/>
        <v xml:space="preserve"> </v>
      </c>
    </row>
    <row r="7852" spans="4:4" x14ac:dyDescent="0.2">
      <c r="D7852" t="str">
        <f t="shared" si="122"/>
        <v xml:space="preserve"> </v>
      </c>
    </row>
    <row r="7853" spans="4:4" x14ac:dyDescent="0.2">
      <c r="D7853" t="str">
        <f t="shared" si="122"/>
        <v xml:space="preserve"> </v>
      </c>
    </row>
    <row r="7854" spans="4:4" x14ac:dyDescent="0.2">
      <c r="D7854" t="str">
        <f t="shared" si="122"/>
        <v xml:space="preserve"> </v>
      </c>
    </row>
    <row r="7855" spans="4:4" x14ac:dyDescent="0.2">
      <c r="D7855" t="str">
        <f t="shared" si="122"/>
        <v xml:space="preserve"> </v>
      </c>
    </row>
    <row r="7856" spans="4:4" x14ac:dyDescent="0.2">
      <c r="D7856" t="str">
        <f t="shared" si="122"/>
        <v xml:space="preserve"> </v>
      </c>
    </row>
    <row r="7857" spans="4:4" x14ac:dyDescent="0.2">
      <c r="D7857" t="str">
        <f t="shared" si="122"/>
        <v xml:space="preserve"> </v>
      </c>
    </row>
    <row r="7858" spans="4:4" x14ac:dyDescent="0.2">
      <c r="D7858" t="str">
        <f t="shared" si="122"/>
        <v xml:space="preserve"> </v>
      </c>
    </row>
    <row r="7859" spans="4:4" x14ac:dyDescent="0.2">
      <c r="D7859" t="str">
        <f t="shared" si="122"/>
        <v xml:space="preserve"> </v>
      </c>
    </row>
    <row r="7860" spans="4:4" x14ac:dyDescent="0.2">
      <c r="D7860" t="str">
        <f t="shared" si="122"/>
        <v xml:space="preserve"> </v>
      </c>
    </row>
    <row r="7861" spans="4:4" x14ac:dyDescent="0.2">
      <c r="D7861" t="str">
        <f t="shared" si="122"/>
        <v xml:space="preserve"> </v>
      </c>
    </row>
    <row r="7862" spans="4:4" x14ac:dyDescent="0.2">
      <c r="D7862" t="str">
        <f t="shared" si="122"/>
        <v xml:space="preserve"> </v>
      </c>
    </row>
    <row r="7863" spans="4:4" x14ac:dyDescent="0.2">
      <c r="D7863" t="str">
        <f t="shared" si="122"/>
        <v xml:space="preserve"> </v>
      </c>
    </row>
    <row r="7864" spans="4:4" x14ac:dyDescent="0.2">
      <c r="D7864" t="str">
        <f t="shared" si="122"/>
        <v xml:space="preserve"> </v>
      </c>
    </row>
    <row r="7865" spans="4:4" x14ac:dyDescent="0.2">
      <c r="D7865" t="str">
        <f t="shared" si="122"/>
        <v xml:space="preserve"> </v>
      </c>
    </row>
    <row r="7866" spans="4:4" x14ac:dyDescent="0.2">
      <c r="D7866" t="str">
        <f t="shared" si="122"/>
        <v xml:space="preserve"> </v>
      </c>
    </row>
    <row r="7867" spans="4:4" x14ac:dyDescent="0.2">
      <c r="D7867" t="str">
        <f t="shared" si="122"/>
        <v xml:space="preserve"> </v>
      </c>
    </row>
    <row r="7868" spans="4:4" x14ac:dyDescent="0.2">
      <c r="D7868" t="str">
        <f t="shared" si="122"/>
        <v xml:space="preserve"> </v>
      </c>
    </row>
    <row r="7869" spans="4:4" x14ac:dyDescent="0.2">
      <c r="D7869" t="str">
        <f t="shared" si="122"/>
        <v xml:space="preserve"> </v>
      </c>
    </row>
    <row r="7870" spans="4:4" x14ac:dyDescent="0.2">
      <c r="D7870" t="str">
        <f t="shared" si="122"/>
        <v xml:space="preserve"> </v>
      </c>
    </row>
    <row r="7871" spans="4:4" x14ac:dyDescent="0.2">
      <c r="D7871" t="str">
        <f t="shared" si="122"/>
        <v xml:space="preserve"> </v>
      </c>
    </row>
    <row r="7872" spans="4:4" x14ac:dyDescent="0.2">
      <c r="D7872" t="str">
        <f t="shared" si="122"/>
        <v xml:space="preserve"> </v>
      </c>
    </row>
    <row r="7873" spans="4:4" x14ac:dyDescent="0.2">
      <c r="D7873" t="str">
        <f t="shared" ref="D7873:D7936" si="123">B7873&amp;" "&amp;C7873</f>
        <v xml:space="preserve"> </v>
      </c>
    </row>
    <row r="7874" spans="4:4" x14ac:dyDescent="0.2">
      <c r="D7874" t="str">
        <f t="shared" si="123"/>
        <v xml:space="preserve"> </v>
      </c>
    </row>
    <row r="7875" spans="4:4" x14ac:dyDescent="0.2">
      <c r="D7875" t="str">
        <f t="shared" si="123"/>
        <v xml:space="preserve"> </v>
      </c>
    </row>
    <row r="7876" spans="4:4" x14ac:dyDescent="0.2">
      <c r="D7876" t="str">
        <f t="shared" si="123"/>
        <v xml:space="preserve"> </v>
      </c>
    </row>
    <row r="7877" spans="4:4" x14ac:dyDescent="0.2">
      <c r="D7877" t="str">
        <f t="shared" si="123"/>
        <v xml:space="preserve"> </v>
      </c>
    </row>
    <row r="7878" spans="4:4" x14ac:dyDescent="0.2">
      <c r="D7878" t="str">
        <f t="shared" si="123"/>
        <v xml:space="preserve"> </v>
      </c>
    </row>
    <row r="7879" spans="4:4" x14ac:dyDescent="0.2">
      <c r="D7879" t="str">
        <f t="shared" si="123"/>
        <v xml:space="preserve"> </v>
      </c>
    </row>
    <row r="7880" spans="4:4" x14ac:dyDescent="0.2">
      <c r="D7880" t="str">
        <f t="shared" si="123"/>
        <v xml:space="preserve"> </v>
      </c>
    </row>
    <row r="7881" spans="4:4" x14ac:dyDescent="0.2">
      <c r="D7881" t="str">
        <f t="shared" si="123"/>
        <v xml:space="preserve"> </v>
      </c>
    </row>
    <row r="7882" spans="4:4" x14ac:dyDescent="0.2">
      <c r="D7882" t="str">
        <f t="shared" si="123"/>
        <v xml:space="preserve"> </v>
      </c>
    </row>
    <row r="7883" spans="4:4" x14ac:dyDescent="0.2">
      <c r="D7883" t="str">
        <f t="shared" si="123"/>
        <v xml:space="preserve"> </v>
      </c>
    </row>
    <row r="7884" spans="4:4" x14ac:dyDescent="0.2">
      <c r="D7884" t="str">
        <f t="shared" si="123"/>
        <v xml:space="preserve"> </v>
      </c>
    </row>
    <row r="7885" spans="4:4" x14ac:dyDescent="0.2">
      <c r="D7885" t="str">
        <f t="shared" si="123"/>
        <v xml:space="preserve"> </v>
      </c>
    </row>
    <row r="7886" spans="4:4" x14ac:dyDescent="0.2">
      <c r="D7886" t="str">
        <f t="shared" si="123"/>
        <v xml:space="preserve"> </v>
      </c>
    </row>
    <row r="7887" spans="4:4" x14ac:dyDescent="0.2">
      <c r="D7887" t="str">
        <f t="shared" si="123"/>
        <v xml:space="preserve"> </v>
      </c>
    </row>
    <row r="7888" spans="4:4" x14ac:dyDescent="0.2">
      <c r="D7888" t="str">
        <f t="shared" si="123"/>
        <v xml:space="preserve"> </v>
      </c>
    </row>
    <row r="7889" spans="4:4" x14ac:dyDescent="0.2">
      <c r="D7889" t="str">
        <f t="shared" si="123"/>
        <v xml:space="preserve"> </v>
      </c>
    </row>
    <row r="7890" spans="4:4" x14ac:dyDescent="0.2">
      <c r="D7890" t="str">
        <f t="shared" si="123"/>
        <v xml:space="preserve"> </v>
      </c>
    </row>
    <row r="7891" spans="4:4" x14ac:dyDescent="0.2">
      <c r="D7891" t="str">
        <f t="shared" si="123"/>
        <v xml:space="preserve"> </v>
      </c>
    </row>
    <row r="7892" spans="4:4" x14ac:dyDescent="0.2">
      <c r="D7892" t="str">
        <f t="shared" si="123"/>
        <v xml:space="preserve"> </v>
      </c>
    </row>
    <row r="7893" spans="4:4" x14ac:dyDescent="0.2">
      <c r="D7893" t="str">
        <f t="shared" si="123"/>
        <v xml:space="preserve"> </v>
      </c>
    </row>
    <row r="7894" spans="4:4" x14ac:dyDescent="0.2">
      <c r="D7894" t="str">
        <f t="shared" si="123"/>
        <v xml:space="preserve"> </v>
      </c>
    </row>
    <row r="7895" spans="4:4" x14ac:dyDescent="0.2">
      <c r="D7895" t="str">
        <f t="shared" si="123"/>
        <v xml:space="preserve"> </v>
      </c>
    </row>
    <row r="7896" spans="4:4" x14ac:dyDescent="0.2">
      <c r="D7896" t="str">
        <f t="shared" si="123"/>
        <v xml:space="preserve"> </v>
      </c>
    </row>
    <row r="7897" spans="4:4" x14ac:dyDescent="0.2">
      <c r="D7897" t="str">
        <f t="shared" si="123"/>
        <v xml:space="preserve"> </v>
      </c>
    </row>
    <row r="7898" spans="4:4" x14ac:dyDescent="0.2">
      <c r="D7898" t="str">
        <f t="shared" si="123"/>
        <v xml:space="preserve"> </v>
      </c>
    </row>
    <row r="7899" spans="4:4" x14ac:dyDescent="0.2">
      <c r="D7899" t="str">
        <f t="shared" si="123"/>
        <v xml:space="preserve"> </v>
      </c>
    </row>
    <row r="7900" spans="4:4" x14ac:dyDescent="0.2">
      <c r="D7900" t="str">
        <f t="shared" si="123"/>
        <v xml:space="preserve"> </v>
      </c>
    </row>
    <row r="7901" spans="4:4" x14ac:dyDescent="0.2">
      <c r="D7901" t="str">
        <f t="shared" si="123"/>
        <v xml:space="preserve"> </v>
      </c>
    </row>
    <row r="7902" spans="4:4" x14ac:dyDescent="0.2">
      <c r="D7902" t="str">
        <f t="shared" si="123"/>
        <v xml:space="preserve"> </v>
      </c>
    </row>
    <row r="7903" spans="4:4" x14ac:dyDescent="0.2">
      <c r="D7903" t="str">
        <f t="shared" si="123"/>
        <v xml:space="preserve"> </v>
      </c>
    </row>
    <row r="7904" spans="4:4" x14ac:dyDescent="0.2">
      <c r="D7904" t="str">
        <f t="shared" si="123"/>
        <v xml:space="preserve"> </v>
      </c>
    </row>
    <row r="7905" spans="4:4" x14ac:dyDescent="0.2">
      <c r="D7905" t="str">
        <f t="shared" si="123"/>
        <v xml:space="preserve"> </v>
      </c>
    </row>
    <row r="7906" spans="4:4" x14ac:dyDescent="0.2">
      <c r="D7906" t="str">
        <f t="shared" si="123"/>
        <v xml:space="preserve"> </v>
      </c>
    </row>
    <row r="7907" spans="4:4" x14ac:dyDescent="0.2">
      <c r="D7907" t="str">
        <f t="shared" si="123"/>
        <v xml:space="preserve"> </v>
      </c>
    </row>
    <row r="7908" spans="4:4" x14ac:dyDescent="0.2">
      <c r="D7908" t="str">
        <f t="shared" si="123"/>
        <v xml:space="preserve"> </v>
      </c>
    </row>
    <row r="7909" spans="4:4" x14ac:dyDescent="0.2">
      <c r="D7909" t="str">
        <f t="shared" si="123"/>
        <v xml:space="preserve"> </v>
      </c>
    </row>
    <row r="7910" spans="4:4" x14ac:dyDescent="0.2">
      <c r="D7910" t="str">
        <f t="shared" si="123"/>
        <v xml:space="preserve"> </v>
      </c>
    </row>
    <row r="7911" spans="4:4" x14ac:dyDescent="0.2">
      <c r="D7911" t="str">
        <f t="shared" si="123"/>
        <v xml:space="preserve"> </v>
      </c>
    </row>
    <row r="7912" spans="4:4" x14ac:dyDescent="0.2">
      <c r="D7912" t="str">
        <f t="shared" si="123"/>
        <v xml:space="preserve"> </v>
      </c>
    </row>
    <row r="7913" spans="4:4" x14ac:dyDescent="0.2">
      <c r="D7913" t="str">
        <f t="shared" si="123"/>
        <v xml:space="preserve"> </v>
      </c>
    </row>
    <row r="7914" spans="4:4" x14ac:dyDescent="0.2">
      <c r="D7914" t="str">
        <f t="shared" si="123"/>
        <v xml:space="preserve"> </v>
      </c>
    </row>
    <row r="7915" spans="4:4" x14ac:dyDescent="0.2">
      <c r="D7915" t="str">
        <f t="shared" si="123"/>
        <v xml:space="preserve"> </v>
      </c>
    </row>
    <row r="7916" spans="4:4" x14ac:dyDescent="0.2">
      <c r="D7916" t="str">
        <f t="shared" si="123"/>
        <v xml:space="preserve"> </v>
      </c>
    </row>
    <row r="7917" spans="4:4" x14ac:dyDescent="0.2">
      <c r="D7917" t="str">
        <f t="shared" si="123"/>
        <v xml:space="preserve"> </v>
      </c>
    </row>
    <row r="7918" spans="4:4" x14ac:dyDescent="0.2">
      <c r="D7918" t="str">
        <f t="shared" si="123"/>
        <v xml:space="preserve"> </v>
      </c>
    </row>
    <row r="7919" spans="4:4" x14ac:dyDescent="0.2">
      <c r="D7919" t="str">
        <f t="shared" si="123"/>
        <v xml:space="preserve"> </v>
      </c>
    </row>
    <row r="7920" spans="4:4" x14ac:dyDescent="0.2">
      <c r="D7920" t="str">
        <f t="shared" si="123"/>
        <v xml:space="preserve"> </v>
      </c>
    </row>
    <row r="7921" spans="4:4" x14ac:dyDescent="0.2">
      <c r="D7921" t="str">
        <f t="shared" si="123"/>
        <v xml:space="preserve"> </v>
      </c>
    </row>
    <row r="7922" spans="4:4" x14ac:dyDescent="0.2">
      <c r="D7922" t="str">
        <f t="shared" si="123"/>
        <v xml:space="preserve"> </v>
      </c>
    </row>
    <row r="7923" spans="4:4" x14ac:dyDescent="0.2">
      <c r="D7923" t="str">
        <f t="shared" si="123"/>
        <v xml:space="preserve"> </v>
      </c>
    </row>
    <row r="7924" spans="4:4" x14ac:dyDescent="0.2">
      <c r="D7924" t="str">
        <f t="shared" si="123"/>
        <v xml:space="preserve"> </v>
      </c>
    </row>
    <row r="7925" spans="4:4" x14ac:dyDescent="0.2">
      <c r="D7925" t="str">
        <f t="shared" si="123"/>
        <v xml:space="preserve"> </v>
      </c>
    </row>
    <row r="7926" spans="4:4" x14ac:dyDescent="0.2">
      <c r="D7926" t="str">
        <f t="shared" si="123"/>
        <v xml:space="preserve"> </v>
      </c>
    </row>
    <row r="7927" spans="4:4" x14ac:dyDescent="0.2">
      <c r="D7927" t="str">
        <f t="shared" si="123"/>
        <v xml:space="preserve"> </v>
      </c>
    </row>
    <row r="7928" spans="4:4" x14ac:dyDescent="0.2">
      <c r="D7928" t="str">
        <f t="shared" si="123"/>
        <v xml:space="preserve"> </v>
      </c>
    </row>
    <row r="7929" spans="4:4" x14ac:dyDescent="0.2">
      <c r="D7929" t="str">
        <f t="shared" si="123"/>
        <v xml:space="preserve"> </v>
      </c>
    </row>
    <row r="7930" spans="4:4" x14ac:dyDescent="0.2">
      <c r="D7930" t="str">
        <f t="shared" si="123"/>
        <v xml:space="preserve"> </v>
      </c>
    </row>
    <row r="7931" spans="4:4" x14ac:dyDescent="0.2">
      <c r="D7931" t="str">
        <f t="shared" si="123"/>
        <v xml:space="preserve"> </v>
      </c>
    </row>
    <row r="7932" spans="4:4" x14ac:dyDescent="0.2">
      <c r="D7932" t="str">
        <f t="shared" si="123"/>
        <v xml:space="preserve"> </v>
      </c>
    </row>
    <row r="7933" spans="4:4" x14ac:dyDescent="0.2">
      <c r="D7933" t="str">
        <f t="shared" si="123"/>
        <v xml:space="preserve"> </v>
      </c>
    </row>
    <row r="7934" spans="4:4" x14ac:dyDescent="0.2">
      <c r="D7934" t="str">
        <f t="shared" si="123"/>
        <v xml:space="preserve"> </v>
      </c>
    </row>
    <row r="7935" spans="4:4" x14ac:dyDescent="0.2">
      <c r="D7935" t="str">
        <f t="shared" si="123"/>
        <v xml:space="preserve"> </v>
      </c>
    </row>
    <row r="7936" spans="4:4" x14ac:dyDescent="0.2">
      <c r="D7936" t="str">
        <f t="shared" si="123"/>
        <v xml:space="preserve"> </v>
      </c>
    </row>
    <row r="7937" spans="4:4" x14ac:dyDescent="0.2">
      <c r="D7937" t="str">
        <f t="shared" ref="D7937:D8000" si="124">B7937&amp;" "&amp;C7937</f>
        <v xml:space="preserve"> </v>
      </c>
    </row>
    <row r="7938" spans="4:4" x14ac:dyDescent="0.2">
      <c r="D7938" t="str">
        <f t="shared" si="124"/>
        <v xml:space="preserve"> </v>
      </c>
    </row>
    <row r="7939" spans="4:4" x14ac:dyDescent="0.2">
      <c r="D7939" t="str">
        <f t="shared" si="124"/>
        <v xml:space="preserve"> </v>
      </c>
    </row>
    <row r="7940" spans="4:4" x14ac:dyDescent="0.2">
      <c r="D7940" t="str">
        <f t="shared" si="124"/>
        <v xml:space="preserve"> </v>
      </c>
    </row>
    <row r="7941" spans="4:4" x14ac:dyDescent="0.2">
      <c r="D7941" t="str">
        <f t="shared" si="124"/>
        <v xml:space="preserve"> </v>
      </c>
    </row>
    <row r="7942" spans="4:4" x14ac:dyDescent="0.2">
      <c r="D7942" t="str">
        <f t="shared" si="124"/>
        <v xml:space="preserve"> </v>
      </c>
    </row>
    <row r="7943" spans="4:4" x14ac:dyDescent="0.2">
      <c r="D7943" t="str">
        <f t="shared" si="124"/>
        <v xml:space="preserve"> </v>
      </c>
    </row>
    <row r="7944" spans="4:4" x14ac:dyDescent="0.2">
      <c r="D7944" t="str">
        <f t="shared" si="124"/>
        <v xml:space="preserve"> </v>
      </c>
    </row>
    <row r="7945" spans="4:4" x14ac:dyDescent="0.2">
      <c r="D7945" t="str">
        <f t="shared" si="124"/>
        <v xml:space="preserve"> </v>
      </c>
    </row>
    <row r="7946" spans="4:4" x14ac:dyDescent="0.2">
      <c r="D7946" t="str">
        <f t="shared" si="124"/>
        <v xml:space="preserve"> </v>
      </c>
    </row>
    <row r="7947" spans="4:4" x14ac:dyDescent="0.2">
      <c r="D7947" t="str">
        <f t="shared" si="124"/>
        <v xml:space="preserve"> </v>
      </c>
    </row>
    <row r="7948" spans="4:4" x14ac:dyDescent="0.2">
      <c r="D7948" t="str">
        <f t="shared" si="124"/>
        <v xml:space="preserve"> </v>
      </c>
    </row>
    <row r="7949" spans="4:4" x14ac:dyDescent="0.2">
      <c r="D7949" t="str">
        <f t="shared" si="124"/>
        <v xml:space="preserve"> </v>
      </c>
    </row>
    <row r="7950" spans="4:4" x14ac:dyDescent="0.2">
      <c r="D7950" t="str">
        <f t="shared" si="124"/>
        <v xml:space="preserve"> </v>
      </c>
    </row>
    <row r="7951" spans="4:4" x14ac:dyDescent="0.2">
      <c r="D7951" t="str">
        <f t="shared" si="124"/>
        <v xml:space="preserve"> </v>
      </c>
    </row>
    <row r="7952" spans="4:4" x14ac:dyDescent="0.2">
      <c r="D7952" t="str">
        <f t="shared" si="124"/>
        <v xml:space="preserve"> </v>
      </c>
    </row>
    <row r="7953" spans="4:4" x14ac:dyDescent="0.2">
      <c r="D7953" t="str">
        <f t="shared" si="124"/>
        <v xml:space="preserve"> </v>
      </c>
    </row>
    <row r="7954" spans="4:4" x14ac:dyDescent="0.2">
      <c r="D7954" t="str">
        <f t="shared" si="124"/>
        <v xml:space="preserve"> </v>
      </c>
    </row>
    <row r="7955" spans="4:4" x14ac:dyDescent="0.2">
      <c r="D7955" t="str">
        <f t="shared" si="124"/>
        <v xml:space="preserve"> </v>
      </c>
    </row>
    <row r="7956" spans="4:4" x14ac:dyDescent="0.2">
      <c r="D7956" t="str">
        <f t="shared" si="124"/>
        <v xml:space="preserve"> </v>
      </c>
    </row>
    <row r="7957" spans="4:4" x14ac:dyDescent="0.2">
      <c r="D7957" t="str">
        <f t="shared" si="124"/>
        <v xml:space="preserve"> </v>
      </c>
    </row>
    <row r="7958" spans="4:4" x14ac:dyDescent="0.2">
      <c r="D7958" t="str">
        <f t="shared" si="124"/>
        <v xml:space="preserve"> </v>
      </c>
    </row>
    <row r="7959" spans="4:4" x14ac:dyDescent="0.2">
      <c r="D7959" t="str">
        <f t="shared" si="124"/>
        <v xml:space="preserve"> </v>
      </c>
    </row>
    <row r="7960" spans="4:4" x14ac:dyDescent="0.2">
      <c r="D7960" t="str">
        <f t="shared" si="124"/>
        <v xml:space="preserve"> </v>
      </c>
    </row>
    <row r="7961" spans="4:4" x14ac:dyDescent="0.2">
      <c r="D7961" t="str">
        <f t="shared" si="124"/>
        <v xml:space="preserve"> </v>
      </c>
    </row>
    <row r="7962" spans="4:4" x14ac:dyDescent="0.2">
      <c r="D7962" t="str">
        <f t="shared" si="124"/>
        <v xml:space="preserve"> </v>
      </c>
    </row>
    <row r="7963" spans="4:4" x14ac:dyDescent="0.2">
      <c r="D7963" t="str">
        <f t="shared" si="124"/>
        <v xml:space="preserve"> </v>
      </c>
    </row>
    <row r="7964" spans="4:4" x14ac:dyDescent="0.2">
      <c r="D7964" t="str">
        <f t="shared" si="124"/>
        <v xml:space="preserve"> </v>
      </c>
    </row>
    <row r="7965" spans="4:4" x14ac:dyDescent="0.2">
      <c r="D7965" t="str">
        <f t="shared" si="124"/>
        <v xml:space="preserve"> </v>
      </c>
    </row>
    <row r="7966" spans="4:4" x14ac:dyDescent="0.2">
      <c r="D7966" t="str">
        <f t="shared" si="124"/>
        <v xml:space="preserve"> </v>
      </c>
    </row>
    <row r="7967" spans="4:4" x14ac:dyDescent="0.2">
      <c r="D7967" t="str">
        <f t="shared" si="124"/>
        <v xml:space="preserve"> </v>
      </c>
    </row>
    <row r="7968" spans="4:4" x14ac:dyDescent="0.2">
      <c r="D7968" t="str">
        <f t="shared" si="124"/>
        <v xml:space="preserve"> </v>
      </c>
    </row>
    <row r="7969" spans="4:4" x14ac:dyDescent="0.2">
      <c r="D7969" t="str">
        <f t="shared" si="124"/>
        <v xml:space="preserve"> </v>
      </c>
    </row>
    <row r="7970" spans="4:4" x14ac:dyDescent="0.2">
      <c r="D7970" t="str">
        <f t="shared" si="124"/>
        <v xml:space="preserve"> </v>
      </c>
    </row>
    <row r="7971" spans="4:4" x14ac:dyDescent="0.2">
      <c r="D7971" t="str">
        <f t="shared" si="124"/>
        <v xml:space="preserve"> </v>
      </c>
    </row>
    <row r="7972" spans="4:4" x14ac:dyDescent="0.2">
      <c r="D7972" t="str">
        <f t="shared" si="124"/>
        <v xml:space="preserve"> </v>
      </c>
    </row>
    <row r="7973" spans="4:4" x14ac:dyDescent="0.2">
      <c r="D7973" t="str">
        <f t="shared" si="124"/>
        <v xml:space="preserve"> </v>
      </c>
    </row>
    <row r="7974" spans="4:4" x14ac:dyDescent="0.2">
      <c r="D7974" t="str">
        <f t="shared" si="124"/>
        <v xml:space="preserve"> </v>
      </c>
    </row>
    <row r="7975" spans="4:4" x14ac:dyDescent="0.2">
      <c r="D7975" t="str">
        <f t="shared" si="124"/>
        <v xml:space="preserve"> </v>
      </c>
    </row>
    <row r="7976" spans="4:4" x14ac:dyDescent="0.2">
      <c r="D7976" t="str">
        <f t="shared" si="124"/>
        <v xml:space="preserve"> </v>
      </c>
    </row>
    <row r="7977" spans="4:4" x14ac:dyDescent="0.2">
      <c r="D7977" t="str">
        <f t="shared" si="124"/>
        <v xml:space="preserve"> </v>
      </c>
    </row>
    <row r="7978" spans="4:4" x14ac:dyDescent="0.2">
      <c r="D7978" t="str">
        <f t="shared" si="124"/>
        <v xml:space="preserve"> </v>
      </c>
    </row>
    <row r="7979" spans="4:4" x14ac:dyDescent="0.2">
      <c r="D7979" t="str">
        <f t="shared" si="124"/>
        <v xml:space="preserve"> </v>
      </c>
    </row>
    <row r="7980" spans="4:4" x14ac:dyDescent="0.2">
      <c r="D7980" t="str">
        <f t="shared" si="124"/>
        <v xml:space="preserve"> </v>
      </c>
    </row>
    <row r="7981" spans="4:4" x14ac:dyDescent="0.2">
      <c r="D7981" t="str">
        <f t="shared" si="124"/>
        <v xml:space="preserve"> </v>
      </c>
    </row>
    <row r="7982" spans="4:4" x14ac:dyDescent="0.2">
      <c r="D7982" t="str">
        <f t="shared" si="124"/>
        <v xml:space="preserve"> </v>
      </c>
    </row>
    <row r="7983" spans="4:4" x14ac:dyDescent="0.2">
      <c r="D7983" t="str">
        <f t="shared" si="124"/>
        <v xml:space="preserve"> </v>
      </c>
    </row>
    <row r="7984" spans="4:4" x14ac:dyDescent="0.2">
      <c r="D7984" t="str">
        <f t="shared" si="124"/>
        <v xml:space="preserve"> </v>
      </c>
    </row>
    <row r="7985" spans="4:4" x14ac:dyDescent="0.2">
      <c r="D7985" t="str">
        <f t="shared" si="124"/>
        <v xml:space="preserve"> </v>
      </c>
    </row>
    <row r="7986" spans="4:4" x14ac:dyDescent="0.2">
      <c r="D7986" t="str">
        <f t="shared" si="124"/>
        <v xml:space="preserve"> </v>
      </c>
    </row>
    <row r="7987" spans="4:4" x14ac:dyDescent="0.2">
      <c r="D7987" t="str">
        <f t="shared" si="124"/>
        <v xml:space="preserve"> </v>
      </c>
    </row>
    <row r="7988" spans="4:4" x14ac:dyDescent="0.2">
      <c r="D7988" t="str">
        <f t="shared" si="124"/>
        <v xml:space="preserve"> </v>
      </c>
    </row>
    <row r="7989" spans="4:4" x14ac:dyDescent="0.2">
      <c r="D7989" t="str">
        <f t="shared" si="124"/>
        <v xml:space="preserve"> </v>
      </c>
    </row>
    <row r="7990" spans="4:4" x14ac:dyDescent="0.2">
      <c r="D7990" t="str">
        <f t="shared" si="124"/>
        <v xml:space="preserve"> </v>
      </c>
    </row>
    <row r="7991" spans="4:4" x14ac:dyDescent="0.2">
      <c r="D7991" t="str">
        <f t="shared" si="124"/>
        <v xml:space="preserve"> </v>
      </c>
    </row>
    <row r="7992" spans="4:4" x14ac:dyDescent="0.2">
      <c r="D7992" t="str">
        <f t="shared" si="124"/>
        <v xml:space="preserve"> </v>
      </c>
    </row>
    <row r="7993" spans="4:4" x14ac:dyDescent="0.2">
      <c r="D7993" t="str">
        <f t="shared" si="124"/>
        <v xml:space="preserve"> </v>
      </c>
    </row>
    <row r="7994" spans="4:4" x14ac:dyDescent="0.2">
      <c r="D7994" t="str">
        <f t="shared" si="124"/>
        <v xml:space="preserve"> </v>
      </c>
    </row>
    <row r="7995" spans="4:4" x14ac:dyDescent="0.2">
      <c r="D7995" t="str">
        <f t="shared" si="124"/>
        <v xml:space="preserve"> </v>
      </c>
    </row>
    <row r="7996" spans="4:4" x14ac:dyDescent="0.2">
      <c r="D7996" t="str">
        <f t="shared" si="124"/>
        <v xml:space="preserve"> </v>
      </c>
    </row>
    <row r="7997" spans="4:4" x14ac:dyDescent="0.2">
      <c r="D7997" t="str">
        <f t="shared" si="124"/>
        <v xml:space="preserve"> </v>
      </c>
    </row>
    <row r="7998" spans="4:4" x14ac:dyDescent="0.2">
      <c r="D7998" t="str">
        <f t="shared" si="124"/>
        <v xml:space="preserve"> </v>
      </c>
    </row>
    <row r="7999" spans="4:4" x14ac:dyDescent="0.2">
      <c r="D7999" t="str">
        <f t="shared" si="124"/>
        <v xml:space="preserve"> </v>
      </c>
    </row>
    <row r="8000" spans="4:4" x14ac:dyDescent="0.2">
      <c r="D8000" t="str">
        <f t="shared" si="124"/>
        <v xml:space="preserve"> </v>
      </c>
    </row>
    <row r="8001" spans="4:4" x14ac:dyDescent="0.2">
      <c r="D8001" t="str">
        <f t="shared" ref="D8001:D8064" si="125">B8001&amp;" "&amp;C8001</f>
        <v xml:space="preserve"> </v>
      </c>
    </row>
    <row r="8002" spans="4:4" x14ac:dyDescent="0.2">
      <c r="D8002" t="str">
        <f t="shared" si="125"/>
        <v xml:space="preserve"> </v>
      </c>
    </row>
    <row r="8003" spans="4:4" x14ac:dyDescent="0.2">
      <c r="D8003" t="str">
        <f t="shared" si="125"/>
        <v xml:space="preserve"> </v>
      </c>
    </row>
    <row r="8004" spans="4:4" x14ac:dyDescent="0.2">
      <c r="D8004" t="str">
        <f t="shared" si="125"/>
        <v xml:space="preserve"> </v>
      </c>
    </row>
    <row r="8005" spans="4:4" x14ac:dyDescent="0.2">
      <c r="D8005" t="str">
        <f t="shared" si="125"/>
        <v xml:space="preserve"> </v>
      </c>
    </row>
    <row r="8006" spans="4:4" x14ac:dyDescent="0.2">
      <c r="D8006" t="str">
        <f t="shared" si="125"/>
        <v xml:space="preserve"> </v>
      </c>
    </row>
    <row r="8007" spans="4:4" x14ac:dyDescent="0.2">
      <c r="D8007" t="str">
        <f t="shared" si="125"/>
        <v xml:space="preserve"> </v>
      </c>
    </row>
    <row r="8008" spans="4:4" x14ac:dyDescent="0.2">
      <c r="D8008" t="str">
        <f t="shared" si="125"/>
        <v xml:space="preserve"> </v>
      </c>
    </row>
    <row r="8009" spans="4:4" x14ac:dyDescent="0.2">
      <c r="D8009" t="str">
        <f t="shared" si="125"/>
        <v xml:space="preserve"> </v>
      </c>
    </row>
    <row r="8010" spans="4:4" x14ac:dyDescent="0.2">
      <c r="D8010" t="str">
        <f t="shared" si="125"/>
        <v xml:space="preserve"> </v>
      </c>
    </row>
    <row r="8011" spans="4:4" x14ac:dyDescent="0.2">
      <c r="D8011" t="str">
        <f t="shared" si="125"/>
        <v xml:space="preserve"> </v>
      </c>
    </row>
    <row r="8012" spans="4:4" x14ac:dyDescent="0.2">
      <c r="D8012" t="str">
        <f t="shared" si="125"/>
        <v xml:space="preserve"> </v>
      </c>
    </row>
    <row r="8013" spans="4:4" x14ac:dyDescent="0.2">
      <c r="D8013" t="str">
        <f t="shared" si="125"/>
        <v xml:space="preserve"> </v>
      </c>
    </row>
    <row r="8014" spans="4:4" x14ac:dyDescent="0.2">
      <c r="D8014" t="str">
        <f t="shared" si="125"/>
        <v xml:space="preserve"> </v>
      </c>
    </row>
    <row r="8015" spans="4:4" x14ac:dyDescent="0.2">
      <c r="D8015" t="str">
        <f t="shared" si="125"/>
        <v xml:space="preserve"> </v>
      </c>
    </row>
    <row r="8016" spans="4:4" x14ac:dyDescent="0.2">
      <c r="D8016" t="str">
        <f t="shared" si="125"/>
        <v xml:space="preserve"> </v>
      </c>
    </row>
    <row r="8017" spans="4:4" x14ac:dyDescent="0.2">
      <c r="D8017" t="str">
        <f t="shared" si="125"/>
        <v xml:space="preserve"> </v>
      </c>
    </row>
    <row r="8018" spans="4:4" x14ac:dyDescent="0.2">
      <c r="D8018" t="str">
        <f t="shared" si="125"/>
        <v xml:space="preserve"> </v>
      </c>
    </row>
    <row r="8019" spans="4:4" x14ac:dyDescent="0.2">
      <c r="D8019" t="str">
        <f t="shared" si="125"/>
        <v xml:space="preserve"> </v>
      </c>
    </row>
    <row r="8020" spans="4:4" x14ac:dyDescent="0.2">
      <c r="D8020" t="str">
        <f t="shared" si="125"/>
        <v xml:space="preserve"> </v>
      </c>
    </row>
    <row r="8021" spans="4:4" x14ac:dyDescent="0.2">
      <c r="D8021" t="str">
        <f t="shared" si="125"/>
        <v xml:space="preserve"> </v>
      </c>
    </row>
    <row r="8022" spans="4:4" x14ac:dyDescent="0.2">
      <c r="D8022" t="str">
        <f t="shared" si="125"/>
        <v xml:space="preserve"> </v>
      </c>
    </row>
    <row r="8023" spans="4:4" x14ac:dyDescent="0.2">
      <c r="D8023" t="str">
        <f t="shared" si="125"/>
        <v xml:space="preserve"> </v>
      </c>
    </row>
    <row r="8024" spans="4:4" x14ac:dyDescent="0.2">
      <c r="D8024" t="str">
        <f t="shared" si="125"/>
        <v xml:space="preserve"> </v>
      </c>
    </row>
    <row r="8025" spans="4:4" x14ac:dyDescent="0.2">
      <c r="D8025" t="str">
        <f t="shared" si="125"/>
        <v xml:space="preserve"> </v>
      </c>
    </row>
    <row r="8026" spans="4:4" x14ac:dyDescent="0.2">
      <c r="D8026" t="str">
        <f t="shared" si="125"/>
        <v xml:space="preserve"> </v>
      </c>
    </row>
    <row r="8027" spans="4:4" x14ac:dyDescent="0.2">
      <c r="D8027" t="str">
        <f t="shared" si="125"/>
        <v xml:space="preserve"> </v>
      </c>
    </row>
    <row r="8028" spans="4:4" x14ac:dyDescent="0.2">
      <c r="D8028" t="str">
        <f t="shared" si="125"/>
        <v xml:space="preserve"> </v>
      </c>
    </row>
    <row r="8029" spans="4:4" x14ac:dyDescent="0.2">
      <c r="D8029" t="str">
        <f t="shared" si="125"/>
        <v xml:space="preserve"> </v>
      </c>
    </row>
    <row r="8030" spans="4:4" x14ac:dyDescent="0.2">
      <c r="D8030" t="str">
        <f t="shared" si="125"/>
        <v xml:space="preserve"> </v>
      </c>
    </row>
    <row r="8031" spans="4:4" x14ac:dyDescent="0.2">
      <c r="D8031" t="str">
        <f t="shared" si="125"/>
        <v xml:space="preserve"> </v>
      </c>
    </row>
    <row r="8032" spans="4:4" x14ac:dyDescent="0.2">
      <c r="D8032" t="str">
        <f t="shared" si="125"/>
        <v xml:space="preserve"> </v>
      </c>
    </row>
    <row r="8033" spans="4:4" x14ac:dyDescent="0.2">
      <c r="D8033" t="str">
        <f t="shared" si="125"/>
        <v xml:space="preserve"> </v>
      </c>
    </row>
    <row r="8034" spans="4:4" x14ac:dyDescent="0.2">
      <c r="D8034" t="str">
        <f t="shared" si="125"/>
        <v xml:space="preserve"> </v>
      </c>
    </row>
    <row r="8035" spans="4:4" x14ac:dyDescent="0.2">
      <c r="D8035" t="str">
        <f t="shared" si="125"/>
        <v xml:space="preserve"> </v>
      </c>
    </row>
    <row r="8036" spans="4:4" x14ac:dyDescent="0.2">
      <c r="D8036" t="str">
        <f t="shared" si="125"/>
        <v xml:space="preserve"> </v>
      </c>
    </row>
    <row r="8037" spans="4:4" x14ac:dyDescent="0.2">
      <c r="D8037" t="str">
        <f t="shared" si="125"/>
        <v xml:space="preserve"> </v>
      </c>
    </row>
    <row r="8038" spans="4:4" x14ac:dyDescent="0.2">
      <c r="D8038" t="str">
        <f t="shared" si="125"/>
        <v xml:space="preserve"> </v>
      </c>
    </row>
    <row r="8039" spans="4:4" x14ac:dyDescent="0.2">
      <c r="D8039" t="str">
        <f t="shared" si="125"/>
        <v xml:space="preserve"> </v>
      </c>
    </row>
    <row r="8040" spans="4:4" x14ac:dyDescent="0.2">
      <c r="D8040" t="str">
        <f t="shared" si="125"/>
        <v xml:space="preserve"> </v>
      </c>
    </row>
    <row r="8041" spans="4:4" x14ac:dyDescent="0.2">
      <c r="D8041" t="str">
        <f t="shared" si="125"/>
        <v xml:space="preserve"> </v>
      </c>
    </row>
    <row r="8042" spans="4:4" x14ac:dyDescent="0.2">
      <c r="D8042" t="str">
        <f t="shared" si="125"/>
        <v xml:space="preserve"> </v>
      </c>
    </row>
    <row r="8043" spans="4:4" x14ac:dyDescent="0.2">
      <c r="D8043" t="str">
        <f t="shared" si="125"/>
        <v xml:space="preserve"> </v>
      </c>
    </row>
    <row r="8044" spans="4:4" x14ac:dyDescent="0.2">
      <c r="D8044" t="str">
        <f t="shared" si="125"/>
        <v xml:space="preserve"> </v>
      </c>
    </row>
    <row r="8045" spans="4:4" x14ac:dyDescent="0.2">
      <c r="D8045" t="str">
        <f t="shared" si="125"/>
        <v xml:space="preserve"> </v>
      </c>
    </row>
    <row r="8046" spans="4:4" x14ac:dyDescent="0.2">
      <c r="D8046" t="str">
        <f t="shared" si="125"/>
        <v xml:space="preserve"> </v>
      </c>
    </row>
    <row r="8047" spans="4:4" x14ac:dyDescent="0.2">
      <c r="D8047" t="str">
        <f t="shared" si="125"/>
        <v xml:space="preserve"> </v>
      </c>
    </row>
    <row r="8048" spans="4:4" x14ac:dyDescent="0.2">
      <c r="D8048" t="str">
        <f t="shared" si="125"/>
        <v xml:space="preserve"> </v>
      </c>
    </row>
    <row r="8049" spans="4:4" x14ac:dyDescent="0.2">
      <c r="D8049" t="str">
        <f t="shared" si="125"/>
        <v xml:space="preserve"> </v>
      </c>
    </row>
    <row r="8050" spans="4:4" x14ac:dyDescent="0.2">
      <c r="D8050" t="str">
        <f t="shared" si="125"/>
        <v xml:space="preserve"> </v>
      </c>
    </row>
    <row r="8051" spans="4:4" x14ac:dyDescent="0.2">
      <c r="D8051" t="str">
        <f t="shared" si="125"/>
        <v xml:space="preserve"> </v>
      </c>
    </row>
    <row r="8052" spans="4:4" x14ac:dyDescent="0.2">
      <c r="D8052" t="str">
        <f t="shared" si="125"/>
        <v xml:space="preserve"> </v>
      </c>
    </row>
    <row r="8053" spans="4:4" x14ac:dyDescent="0.2">
      <c r="D8053" t="str">
        <f t="shared" si="125"/>
        <v xml:space="preserve"> </v>
      </c>
    </row>
    <row r="8054" spans="4:4" x14ac:dyDescent="0.2">
      <c r="D8054" t="str">
        <f t="shared" si="125"/>
        <v xml:space="preserve"> </v>
      </c>
    </row>
    <row r="8055" spans="4:4" x14ac:dyDescent="0.2">
      <c r="D8055" t="str">
        <f t="shared" si="125"/>
        <v xml:space="preserve"> </v>
      </c>
    </row>
    <row r="8056" spans="4:4" x14ac:dyDescent="0.2">
      <c r="D8056" t="str">
        <f t="shared" si="125"/>
        <v xml:space="preserve"> </v>
      </c>
    </row>
    <row r="8057" spans="4:4" x14ac:dyDescent="0.2">
      <c r="D8057" t="str">
        <f t="shared" si="125"/>
        <v xml:space="preserve"> </v>
      </c>
    </row>
    <row r="8058" spans="4:4" x14ac:dyDescent="0.2">
      <c r="D8058" t="str">
        <f t="shared" si="125"/>
        <v xml:space="preserve"> </v>
      </c>
    </row>
    <row r="8059" spans="4:4" x14ac:dyDescent="0.2">
      <c r="D8059" t="str">
        <f t="shared" si="125"/>
        <v xml:space="preserve"> </v>
      </c>
    </row>
    <row r="8060" spans="4:4" x14ac:dyDescent="0.2">
      <c r="D8060" t="str">
        <f t="shared" si="125"/>
        <v xml:space="preserve"> </v>
      </c>
    </row>
    <row r="8061" spans="4:4" x14ac:dyDescent="0.2">
      <c r="D8061" t="str">
        <f t="shared" si="125"/>
        <v xml:space="preserve"> </v>
      </c>
    </row>
    <row r="8062" spans="4:4" x14ac:dyDescent="0.2">
      <c r="D8062" t="str">
        <f t="shared" si="125"/>
        <v xml:space="preserve"> </v>
      </c>
    </row>
    <row r="8063" spans="4:4" x14ac:dyDescent="0.2">
      <c r="D8063" t="str">
        <f t="shared" si="125"/>
        <v xml:space="preserve"> </v>
      </c>
    </row>
    <row r="8064" spans="4:4" x14ac:dyDescent="0.2">
      <c r="D8064" t="str">
        <f t="shared" si="125"/>
        <v xml:space="preserve"> </v>
      </c>
    </row>
    <row r="8065" spans="4:4" x14ac:dyDescent="0.2">
      <c r="D8065" t="str">
        <f t="shared" ref="D8065:D8128" si="126">B8065&amp;" "&amp;C8065</f>
        <v xml:space="preserve"> </v>
      </c>
    </row>
    <row r="8066" spans="4:4" x14ac:dyDescent="0.2">
      <c r="D8066" t="str">
        <f t="shared" si="126"/>
        <v xml:space="preserve"> </v>
      </c>
    </row>
    <row r="8067" spans="4:4" x14ac:dyDescent="0.2">
      <c r="D8067" t="str">
        <f t="shared" si="126"/>
        <v xml:space="preserve"> </v>
      </c>
    </row>
    <row r="8068" spans="4:4" x14ac:dyDescent="0.2">
      <c r="D8068" t="str">
        <f t="shared" si="126"/>
        <v xml:space="preserve"> </v>
      </c>
    </row>
    <row r="8069" spans="4:4" x14ac:dyDescent="0.2">
      <c r="D8069" t="str">
        <f t="shared" si="126"/>
        <v xml:space="preserve"> </v>
      </c>
    </row>
    <row r="8070" spans="4:4" x14ac:dyDescent="0.2">
      <c r="D8070" t="str">
        <f t="shared" si="126"/>
        <v xml:space="preserve"> </v>
      </c>
    </row>
    <row r="8071" spans="4:4" x14ac:dyDescent="0.2">
      <c r="D8071" t="str">
        <f t="shared" si="126"/>
        <v xml:space="preserve"> </v>
      </c>
    </row>
    <row r="8072" spans="4:4" x14ac:dyDescent="0.2">
      <c r="D8072" t="str">
        <f t="shared" si="126"/>
        <v xml:space="preserve"> </v>
      </c>
    </row>
    <row r="8073" spans="4:4" x14ac:dyDescent="0.2">
      <c r="D8073" t="str">
        <f t="shared" si="126"/>
        <v xml:space="preserve"> </v>
      </c>
    </row>
    <row r="8074" spans="4:4" x14ac:dyDescent="0.2">
      <c r="D8074" t="str">
        <f t="shared" si="126"/>
        <v xml:space="preserve"> </v>
      </c>
    </row>
    <row r="8075" spans="4:4" x14ac:dyDescent="0.2">
      <c r="D8075" t="str">
        <f t="shared" si="126"/>
        <v xml:space="preserve"> </v>
      </c>
    </row>
    <row r="8076" spans="4:4" x14ac:dyDescent="0.2">
      <c r="D8076" t="str">
        <f t="shared" si="126"/>
        <v xml:space="preserve"> </v>
      </c>
    </row>
    <row r="8077" spans="4:4" x14ac:dyDescent="0.2">
      <c r="D8077" t="str">
        <f t="shared" si="126"/>
        <v xml:space="preserve"> </v>
      </c>
    </row>
    <row r="8078" spans="4:4" x14ac:dyDescent="0.2">
      <c r="D8078" t="str">
        <f t="shared" si="126"/>
        <v xml:space="preserve"> </v>
      </c>
    </row>
    <row r="8079" spans="4:4" x14ac:dyDescent="0.2">
      <c r="D8079" t="str">
        <f t="shared" si="126"/>
        <v xml:space="preserve"> </v>
      </c>
    </row>
    <row r="8080" spans="4:4" x14ac:dyDescent="0.2">
      <c r="D8080" t="str">
        <f t="shared" si="126"/>
        <v xml:space="preserve"> </v>
      </c>
    </row>
    <row r="8081" spans="4:4" x14ac:dyDescent="0.2">
      <c r="D8081" t="str">
        <f t="shared" si="126"/>
        <v xml:space="preserve"> </v>
      </c>
    </row>
    <row r="8082" spans="4:4" x14ac:dyDescent="0.2">
      <c r="D8082" t="str">
        <f t="shared" si="126"/>
        <v xml:space="preserve"> </v>
      </c>
    </row>
    <row r="8083" spans="4:4" x14ac:dyDescent="0.2">
      <c r="D8083" t="str">
        <f t="shared" si="126"/>
        <v xml:space="preserve"> </v>
      </c>
    </row>
    <row r="8084" spans="4:4" x14ac:dyDescent="0.2">
      <c r="D8084" t="str">
        <f t="shared" si="126"/>
        <v xml:space="preserve"> </v>
      </c>
    </row>
    <row r="8085" spans="4:4" x14ac:dyDescent="0.2">
      <c r="D8085" t="str">
        <f t="shared" si="126"/>
        <v xml:space="preserve"> </v>
      </c>
    </row>
    <row r="8086" spans="4:4" x14ac:dyDescent="0.2">
      <c r="D8086" t="str">
        <f t="shared" si="126"/>
        <v xml:space="preserve"> </v>
      </c>
    </row>
    <row r="8087" spans="4:4" x14ac:dyDescent="0.2">
      <c r="D8087" t="str">
        <f t="shared" si="126"/>
        <v xml:space="preserve"> </v>
      </c>
    </row>
    <row r="8088" spans="4:4" x14ac:dyDescent="0.2">
      <c r="D8088" t="str">
        <f t="shared" si="126"/>
        <v xml:space="preserve"> </v>
      </c>
    </row>
    <row r="8089" spans="4:4" x14ac:dyDescent="0.2">
      <c r="D8089" t="str">
        <f t="shared" si="126"/>
        <v xml:space="preserve"> </v>
      </c>
    </row>
    <row r="8090" spans="4:4" x14ac:dyDescent="0.2">
      <c r="D8090" t="str">
        <f t="shared" si="126"/>
        <v xml:space="preserve"> </v>
      </c>
    </row>
    <row r="8091" spans="4:4" x14ac:dyDescent="0.2">
      <c r="D8091" t="str">
        <f t="shared" si="126"/>
        <v xml:space="preserve"> </v>
      </c>
    </row>
    <row r="8092" spans="4:4" x14ac:dyDescent="0.2">
      <c r="D8092" t="str">
        <f t="shared" si="126"/>
        <v xml:space="preserve"> </v>
      </c>
    </row>
    <row r="8093" spans="4:4" x14ac:dyDescent="0.2">
      <c r="D8093" t="str">
        <f t="shared" si="126"/>
        <v xml:space="preserve"> </v>
      </c>
    </row>
    <row r="8094" spans="4:4" x14ac:dyDescent="0.2">
      <c r="D8094" t="str">
        <f t="shared" si="126"/>
        <v xml:space="preserve"> </v>
      </c>
    </row>
    <row r="8095" spans="4:4" x14ac:dyDescent="0.2">
      <c r="D8095" t="str">
        <f t="shared" si="126"/>
        <v xml:space="preserve"> </v>
      </c>
    </row>
    <row r="8096" spans="4:4" x14ac:dyDescent="0.2">
      <c r="D8096" t="str">
        <f t="shared" si="126"/>
        <v xml:space="preserve"> </v>
      </c>
    </row>
    <row r="8097" spans="4:4" x14ac:dyDescent="0.2">
      <c r="D8097" t="str">
        <f t="shared" si="126"/>
        <v xml:space="preserve"> </v>
      </c>
    </row>
    <row r="8098" spans="4:4" x14ac:dyDescent="0.2">
      <c r="D8098" t="str">
        <f t="shared" si="126"/>
        <v xml:space="preserve"> </v>
      </c>
    </row>
    <row r="8099" spans="4:4" x14ac:dyDescent="0.2">
      <c r="D8099" t="str">
        <f t="shared" si="126"/>
        <v xml:space="preserve"> </v>
      </c>
    </row>
    <row r="8100" spans="4:4" x14ac:dyDescent="0.2">
      <c r="D8100" t="str">
        <f t="shared" si="126"/>
        <v xml:space="preserve"> </v>
      </c>
    </row>
    <row r="8101" spans="4:4" x14ac:dyDescent="0.2">
      <c r="D8101" t="str">
        <f t="shared" si="126"/>
        <v xml:space="preserve"> </v>
      </c>
    </row>
    <row r="8102" spans="4:4" x14ac:dyDescent="0.2">
      <c r="D8102" t="str">
        <f t="shared" si="126"/>
        <v xml:space="preserve"> </v>
      </c>
    </row>
    <row r="8103" spans="4:4" x14ac:dyDescent="0.2">
      <c r="D8103" t="str">
        <f t="shared" si="126"/>
        <v xml:space="preserve"> </v>
      </c>
    </row>
    <row r="8104" spans="4:4" x14ac:dyDescent="0.2">
      <c r="D8104" t="str">
        <f t="shared" si="126"/>
        <v xml:space="preserve"> </v>
      </c>
    </row>
    <row r="8105" spans="4:4" x14ac:dyDescent="0.2">
      <c r="D8105" t="str">
        <f t="shared" si="126"/>
        <v xml:space="preserve"> </v>
      </c>
    </row>
    <row r="8106" spans="4:4" x14ac:dyDescent="0.2">
      <c r="D8106" t="str">
        <f t="shared" si="126"/>
        <v xml:space="preserve"> </v>
      </c>
    </row>
    <row r="8107" spans="4:4" x14ac:dyDescent="0.2">
      <c r="D8107" t="str">
        <f t="shared" si="126"/>
        <v xml:space="preserve"> </v>
      </c>
    </row>
    <row r="8108" spans="4:4" x14ac:dyDescent="0.2">
      <c r="D8108" t="str">
        <f t="shared" si="126"/>
        <v xml:space="preserve"> </v>
      </c>
    </row>
    <row r="8109" spans="4:4" x14ac:dyDescent="0.2">
      <c r="D8109" t="str">
        <f t="shared" si="126"/>
        <v xml:space="preserve"> </v>
      </c>
    </row>
    <row r="8110" spans="4:4" x14ac:dyDescent="0.2">
      <c r="D8110" t="str">
        <f t="shared" si="126"/>
        <v xml:space="preserve"> </v>
      </c>
    </row>
    <row r="8111" spans="4:4" x14ac:dyDescent="0.2">
      <c r="D8111" t="str">
        <f t="shared" si="126"/>
        <v xml:space="preserve"> </v>
      </c>
    </row>
    <row r="8112" spans="4:4" x14ac:dyDescent="0.2">
      <c r="D8112" t="str">
        <f t="shared" si="126"/>
        <v xml:space="preserve"> </v>
      </c>
    </row>
    <row r="8113" spans="4:4" x14ac:dyDescent="0.2">
      <c r="D8113" t="str">
        <f t="shared" si="126"/>
        <v xml:space="preserve"> </v>
      </c>
    </row>
    <row r="8114" spans="4:4" x14ac:dyDescent="0.2">
      <c r="D8114" t="str">
        <f t="shared" si="126"/>
        <v xml:space="preserve"> </v>
      </c>
    </row>
    <row r="8115" spans="4:4" x14ac:dyDescent="0.2">
      <c r="D8115" t="str">
        <f t="shared" si="126"/>
        <v xml:space="preserve"> </v>
      </c>
    </row>
    <row r="8116" spans="4:4" x14ac:dyDescent="0.2">
      <c r="D8116" t="str">
        <f t="shared" si="126"/>
        <v xml:space="preserve"> </v>
      </c>
    </row>
    <row r="8117" spans="4:4" x14ac:dyDescent="0.2">
      <c r="D8117" t="str">
        <f t="shared" si="126"/>
        <v xml:space="preserve"> </v>
      </c>
    </row>
    <row r="8118" spans="4:4" x14ac:dyDescent="0.2">
      <c r="D8118" t="str">
        <f t="shared" si="126"/>
        <v xml:space="preserve"> </v>
      </c>
    </row>
    <row r="8119" spans="4:4" x14ac:dyDescent="0.2">
      <c r="D8119" t="str">
        <f t="shared" si="126"/>
        <v xml:space="preserve"> </v>
      </c>
    </row>
    <row r="8120" spans="4:4" x14ac:dyDescent="0.2">
      <c r="D8120" t="str">
        <f t="shared" si="126"/>
        <v xml:space="preserve"> </v>
      </c>
    </row>
    <row r="8121" spans="4:4" x14ac:dyDescent="0.2">
      <c r="D8121" t="str">
        <f t="shared" si="126"/>
        <v xml:space="preserve"> </v>
      </c>
    </row>
    <row r="8122" spans="4:4" x14ac:dyDescent="0.2">
      <c r="D8122" t="str">
        <f t="shared" si="126"/>
        <v xml:space="preserve"> </v>
      </c>
    </row>
    <row r="8123" spans="4:4" x14ac:dyDescent="0.2">
      <c r="D8123" t="str">
        <f t="shared" si="126"/>
        <v xml:space="preserve"> </v>
      </c>
    </row>
    <row r="8124" spans="4:4" x14ac:dyDescent="0.2">
      <c r="D8124" t="str">
        <f t="shared" si="126"/>
        <v xml:space="preserve"> </v>
      </c>
    </row>
    <row r="8125" spans="4:4" x14ac:dyDescent="0.2">
      <c r="D8125" t="str">
        <f t="shared" si="126"/>
        <v xml:space="preserve"> </v>
      </c>
    </row>
    <row r="8126" spans="4:4" x14ac:dyDescent="0.2">
      <c r="D8126" t="str">
        <f t="shared" si="126"/>
        <v xml:space="preserve"> </v>
      </c>
    </row>
    <row r="8127" spans="4:4" x14ac:dyDescent="0.2">
      <c r="D8127" t="str">
        <f t="shared" si="126"/>
        <v xml:space="preserve"> </v>
      </c>
    </row>
    <row r="8128" spans="4:4" x14ac:dyDescent="0.2">
      <c r="D8128" t="str">
        <f t="shared" si="126"/>
        <v xml:space="preserve"> </v>
      </c>
    </row>
    <row r="8129" spans="4:4" x14ac:dyDescent="0.2">
      <c r="D8129" t="str">
        <f t="shared" ref="D8129:D8192" si="127">B8129&amp;" "&amp;C8129</f>
        <v xml:space="preserve"> </v>
      </c>
    </row>
    <row r="8130" spans="4:4" x14ac:dyDescent="0.2">
      <c r="D8130" t="str">
        <f t="shared" si="127"/>
        <v xml:space="preserve"> </v>
      </c>
    </row>
    <row r="8131" spans="4:4" x14ac:dyDescent="0.2">
      <c r="D8131" t="str">
        <f t="shared" si="127"/>
        <v xml:space="preserve"> </v>
      </c>
    </row>
    <row r="8132" spans="4:4" x14ac:dyDescent="0.2">
      <c r="D8132" t="str">
        <f t="shared" si="127"/>
        <v xml:space="preserve"> </v>
      </c>
    </row>
    <row r="8133" spans="4:4" x14ac:dyDescent="0.2">
      <c r="D8133" t="str">
        <f t="shared" si="127"/>
        <v xml:space="preserve"> </v>
      </c>
    </row>
    <row r="8134" spans="4:4" x14ac:dyDescent="0.2">
      <c r="D8134" t="str">
        <f t="shared" si="127"/>
        <v xml:space="preserve"> </v>
      </c>
    </row>
    <row r="8135" spans="4:4" x14ac:dyDescent="0.2">
      <c r="D8135" t="str">
        <f t="shared" si="127"/>
        <v xml:space="preserve"> </v>
      </c>
    </row>
    <row r="8136" spans="4:4" x14ac:dyDescent="0.2">
      <c r="D8136" t="str">
        <f t="shared" si="127"/>
        <v xml:space="preserve"> </v>
      </c>
    </row>
    <row r="8137" spans="4:4" x14ac:dyDescent="0.2">
      <c r="D8137" t="str">
        <f t="shared" si="127"/>
        <v xml:space="preserve"> </v>
      </c>
    </row>
    <row r="8138" spans="4:4" x14ac:dyDescent="0.2">
      <c r="D8138" t="str">
        <f t="shared" si="127"/>
        <v xml:space="preserve"> </v>
      </c>
    </row>
    <row r="8139" spans="4:4" x14ac:dyDescent="0.2">
      <c r="D8139" t="str">
        <f t="shared" si="127"/>
        <v xml:space="preserve"> </v>
      </c>
    </row>
    <row r="8140" spans="4:4" x14ac:dyDescent="0.2">
      <c r="D8140" t="str">
        <f t="shared" si="127"/>
        <v xml:space="preserve"> </v>
      </c>
    </row>
    <row r="8141" spans="4:4" x14ac:dyDescent="0.2">
      <c r="D8141" t="str">
        <f t="shared" si="127"/>
        <v xml:space="preserve"> </v>
      </c>
    </row>
    <row r="8142" spans="4:4" x14ac:dyDescent="0.2">
      <c r="D8142" t="str">
        <f t="shared" si="127"/>
        <v xml:space="preserve"> </v>
      </c>
    </row>
    <row r="8143" spans="4:4" x14ac:dyDescent="0.2">
      <c r="D8143" t="str">
        <f t="shared" si="127"/>
        <v xml:space="preserve"> </v>
      </c>
    </row>
    <row r="8144" spans="4:4" x14ac:dyDescent="0.2">
      <c r="D8144" t="str">
        <f t="shared" si="127"/>
        <v xml:space="preserve"> </v>
      </c>
    </row>
    <row r="8145" spans="4:4" x14ac:dyDescent="0.2">
      <c r="D8145" t="str">
        <f t="shared" si="127"/>
        <v xml:space="preserve"> </v>
      </c>
    </row>
    <row r="8146" spans="4:4" x14ac:dyDescent="0.2">
      <c r="D8146" t="str">
        <f t="shared" si="127"/>
        <v xml:space="preserve"> </v>
      </c>
    </row>
    <row r="8147" spans="4:4" x14ac:dyDescent="0.2">
      <c r="D8147" t="str">
        <f t="shared" si="127"/>
        <v xml:space="preserve"> </v>
      </c>
    </row>
    <row r="8148" spans="4:4" x14ac:dyDescent="0.2">
      <c r="D8148" t="str">
        <f t="shared" si="127"/>
        <v xml:space="preserve"> </v>
      </c>
    </row>
    <row r="8149" spans="4:4" x14ac:dyDescent="0.2">
      <c r="D8149" t="str">
        <f t="shared" si="127"/>
        <v xml:space="preserve"> </v>
      </c>
    </row>
    <row r="8150" spans="4:4" x14ac:dyDescent="0.2">
      <c r="D8150" t="str">
        <f t="shared" si="127"/>
        <v xml:space="preserve"> </v>
      </c>
    </row>
    <row r="8151" spans="4:4" x14ac:dyDescent="0.2">
      <c r="D8151" t="str">
        <f t="shared" si="127"/>
        <v xml:space="preserve"> </v>
      </c>
    </row>
    <row r="8152" spans="4:4" x14ac:dyDescent="0.2">
      <c r="D8152" t="str">
        <f t="shared" si="127"/>
        <v xml:space="preserve"> </v>
      </c>
    </row>
    <row r="8153" spans="4:4" x14ac:dyDescent="0.2">
      <c r="D8153" t="str">
        <f t="shared" si="127"/>
        <v xml:space="preserve"> </v>
      </c>
    </row>
    <row r="8154" spans="4:4" x14ac:dyDescent="0.2">
      <c r="D8154" t="str">
        <f t="shared" si="127"/>
        <v xml:space="preserve"> </v>
      </c>
    </row>
    <row r="8155" spans="4:4" x14ac:dyDescent="0.2">
      <c r="D8155" t="str">
        <f t="shared" si="127"/>
        <v xml:space="preserve"> </v>
      </c>
    </row>
    <row r="8156" spans="4:4" x14ac:dyDescent="0.2">
      <c r="D8156" t="str">
        <f t="shared" si="127"/>
        <v xml:space="preserve"> </v>
      </c>
    </row>
    <row r="8157" spans="4:4" x14ac:dyDescent="0.2">
      <c r="D8157" t="str">
        <f t="shared" si="127"/>
        <v xml:space="preserve"> </v>
      </c>
    </row>
    <row r="8158" spans="4:4" x14ac:dyDescent="0.2">
      <c r="D8158" t="str">
        <f t="shared" si="127"/>
        <v xml:space="preserve"> </v>
      </c>
    </row>
    <row r="8159" spans="4:4" x14ac:dyDescent="0.2">
      <c r="D8159" t="str">
        <f t="shared" si="127"/>
        <v xml:space="preserve"> </v>
      </c>
    </row>
    <row r="8160" spans="4:4" x14ac:dyDescent="0.2">
      <c r="D8160" t="str">
        <f t="shared" si="127"/>
        <v xml:space="preserve"> </v>
      </c>
    </row>
    <row r="8161" spans="4:4" x14ac:dyDescent="0.2">
      <c r="D8161" t="str">
        <f t="shared" si="127"/>
        <v xml:space="preserve"> </v>
      </c>
    </row>
    <row r="8162" spans="4:4" x14ac:dyDescent="0.2">
      <c r="D8162" t="str">
        <f t="shared" si="127"/>
        <v xml:space="preserve"> </v>
      </c>
    </row>
    <row r="8163" spans="4:4" x14ac:dyDescent="0.2">
      <c r="D8163" t="str">
        <f t="shared" si="127"/>
        <v xml:space="preserve"> </v>
      </c>
    </row>
    <row r="8164" spans="4:4" x14ac:dyDescent="0.2">
      <c r="D8164" t="str">
        <f t="shared" si="127"/>
        <v xml:space="preserve"> </v>
      </c>
    </row>
    <row r="8165" spans="4:4" x14ac:dyDescent="0.2">
      <c r="D8165" t="str">
        <f t="shared" si="127"/>
        <v xml:space="preserve"> </v>
      </c>
    </row>
    <row r="8166" spans="4:4" x14ac:dyDescent="0.2">
      <c r="D8166" t="str">
        <f t="shared" si="127"/>
        <v xml:space="preserve"> </v>
      </c>
    </row>
    <row r="8167" spans="4:4" x14ac:dyDescent="0.2">
      <c r="D8167" t="str">
        <f t="shared" si="127"/>
        <v xml:space="preserve"> </v>
      </c>
    </row>
    <row r="8168" spans="4:4" x14ac:dyDescent="0.2">
      <c r="D8168" t="str">
        <f t="shared" si="127"/>
        <v xml:space="preserve"> </v>
      </c>
    </row>
    <row r="8169" spans="4:4" x14ac:dyDescent="0.2">
      <c r="D8169" t="str">
        <f t="shared" si="127"/>
        <v xml:space="preserve"> </v>
      </c>
    </row>
    <row r="8170" spans="4:4" x14ac:dyDescent="0.2">
      <c r="D8170" t="str">
        <f t="shared" si="127"/>
        <v xml:space="preserve"> </v>
      </c>
    </row>
    <row r="8171" spans="4:4" x14ac:dyDescent="0.2">
      <c r="D8171" t="str">
        <f t="shared" si="127"/>
        <v xml:space="preserve"> </v>
      </c>
    </row>
    <row r="8172" spans="4:4" x14ac:dyDescent="0.2">
      <c r="D8172" t="str">
        <f t="shared" si="127"/>
        <v xml:space="preserve"> </v>
      </c>
    </row>
    <row r="8173" spans="4:4" x14ac:dyDescent="0.2">
      <c r="D8173" t="str">
        <f t="shared" si="127"/>
        <v xml:space="preserve"> </v>
      </c>
    </row>
    <row r="8174" spans="4:4" x14ac:dyDescent="0.2">
      <c r="D8174" t="str">
        <f t="shared" si="127"/>
        <v xml:space="preserve"> </v>
      </c>
    </row>
    <row r="8175" spans="4:4" x14ac:dyDescent="0.2">
      <c r="D8175" t="str">
        <f t="shared" si="127"/>
        <v xml:space="preserve"> </v>
      </c>
    </row>
    <row r="8176" spans="4:4" x14ac:dyDescent="0.2">
      <c r="D8176" t="str">
        <f t="shared" si="127"/>
        <v xml:space="preserve"> </v>
      </c>
    </row>
    <row r="8177" spans="4:4" x14ac:dyDescent="0.2">
      <c r="D8177" t="str">
        <f t="shared" si="127"/>
        <v xml:space="preserve"> </v>
      </c>
    </row>
    <row r="8178" spans="4:4" x14ac:dyDescent="0.2">
      <c r="D8178" t="str">
        <f t="shared" si="127"/>
        <v xml:space="preserve"> </v>
      </c>
    </row>
    <row r="8179" spans="4:4" x14ac:dyDescent="0.2">
      <c r="D8179" t="str">
        <f t="shared" si="127"/>
        <v xml:space="preserve"> </v>
      </c>
    </row>
    <row r="8180" spans="4:4" x14ac:dyDescent="0.2">
      <c r="D8180" t="str">
        <f t="shared" si="127"/>
        <v xml:space="preserve"> </v>
      </c>
    </row>
    <row r="8181" spans="4:4" x14ac:dyDescent="0.2">
      <c r="D8181" t="str">
        <f t="shared" si="127"/>
        <v xml:space="preserve"> </v>
      </c>
    </row>
    <row r="8182" spans="4:4" x14ac:dyDescent="0.2">
      <c r="D8182" t="str">
        <f t="shared" si="127"/>
        <v xml:space="preserve"> </v>
      </c>
    </row>
    <row r="8183" spans="4:4" x14ac:dyDescent="0.2">
      <c r="D8183" t="str">
        <f t="shared" si="127"/>
        <v xml:space="preserve"> </v>
      </c>
    </row>
    <row r="8184" spans="4:4" x14ac:dyDescent="0.2">
      <c r="D8184" t="str">
        <f t="shared" si="127"/>
        <v xml:space="preserve"> </v>
      </c>
    </row>
    <row r="8185" spans="4:4" x14ac:dyDescent="0.2">
      <c r="D8185" t="str">
        <f t="shared" si="127"/>
        <v xml:space="preserve"> </v>
      </c>
    </row>
    <row r="8186" spans="4:4" x14ac:dyDescent="0.2">
      <c r="D8186" t="str">
        <f t="shared" si="127"/>
        <v xml:space="preserve"> </v>
      </c>
    </row>
    <row r="8187" spans="4:4" x14ac:dyDescent="0.2">
      <c r="D8187" t="str">
        <f t="shared" si="127"/>
        <v xml:space="preserve"> </v>
      </c>
    </row>
    <row r="8188" spans="4:4" x14ac:dyDescent="0.2">
      <c r="D8188" t="str">
        <f t="shared" si="127"/>
        <v xml:space="preserve"> </v>
      </c>
    </row>
    <row r="8189" spans="4:4" x14ac:dyDescent="0.2">
      <c r="D8189" t="str">
        <f t="shared" si="127"/>
        <v xml:space="preserve"> </v>
      </c>
    </row>
    <row r="8190" spans="4:4" x14ac:dyDescent="0.2">
      <c r="D8190" t="str">
        <f t="shared" si="127"/>
        <v xml:space="preserve"> </v>
      </c>
    </row>
    <row r="8191" spans="4:4" x14ac:dyDescent="0.2">
      <c r="D8191" t="str">
        <f t="shared" si="127"/>
        <v xml:space="preserve"> </v>
      </c>
    </row>
    <row r="8192" spans="4:4" x14ac:dyDescent="0.2">
      <c r="D8192" t="str">
        <f t="shared" si="127"/>
        <v xml:space="preserve"> </v>
      </c>
    </row>
    <row r="8193" spans="4:4" x14ac:dyDescent="0.2">
      <c r="D8193" t="str">
        <f t="shared" ref="D8193:D8256" si="128">B8193&amp;" "&amp;C8193</f>
        <v xml:space="preserve"> </v>
      </c>
    </row>
    <row r="8194" spans="4:4" x14ac:dyDescent="0.2">
      <c r="D8194" t="str">
        <f t="shared" si="128"/>
        <v xml:space="preserve"> </v>
      </c>
    </row>
    <row r="8195" spans="4:4" x14ac:dyDescent="0.2">
      <c r="D8195" t="str">
        <f t="shared" si="128"/>
        <v xml:space="preserve"> </v>
      </c>
    </row>
    <row r="8196" spans="4:4" x14ac:dyDescent="0.2">
      <c r="D8196" t="str">
        <f t="shared" si="128"/>
        <v xml:space="preserve"> </v>
      </c>
    </row>
    <row r="8197" spans="4:4" x14ac:dyDescent="0.2">
      <c r="D8197" t="str">
        <f t="shared" si="128"/>
        <v xml:space="preserve"> </v>
      </c>
    </row>
    <row r="8198" spans="4:4" x14ac:dyDescent="0.2">
      <c r="D8198" t="str">
        <f t="shared" si="128"/>
        <v xml:space="preserve"> </v>
      </c>
    </row>
    <row r="8199" spans="4:4" x14ac:dyDescent="0.2">
      <c r="D8199" t="str">
        <f t="shared" si="128"/>
        <v xml:space="preserve"> </v>
      </c>
    </row>
    <row r="8200" spans="4:4" x14ac:dyDescent="0.2">
      <c r="D8200" t="str">
        <f t="shared" si="128"/>
        <v xml:space="preserve"> </v>
      </c>
    </row>
    <row r="8201" spans="4:4" x14ac:dyDescent="0.2">
      <c r="D8201" t="str">
        <f t="shared" si="128"/>
        <v xml:space="preserve"> </v>
      </c>
    </row>
    <row r="8202" spans="4:4" x14ac:dyDescent="0.2">
      <c r="D8202" t="str">
        <f t="shared" si="128"/>
        <v xml:space="preserve"> </v>
      </c>
    </row>
    <row r="8203" spans="4:4" x14ac:dyDescent="0.2">
      <c r="D8203" t="str">
        <f t="shared" si="128"/>
        <v xml:space="preserve"> </v>
      </c>
    </row>
    <row r="8204" spans="4:4" x14ac:dyDescent="0.2">
      <c r="D8204" t="str">
        <f t="shared" si="128"/>
        <v xml:space="preserve"> </v>
      </c>
    </row>
    <row r="8205" spans="4:4" x14ac:dyDescent="0.2">
      <c r="D8205" t="str">
        <f t="shared" si="128"/>
        <v xml:space="preserve"> </v>
      </c>
    </row>
    <row r="8206" spans="4:4" x14ac:dyDescent="0.2">
      <c r="D8206" t="str">
        <f t="shared" si="128"/>
        <v xml:space="preserve"> </v>
      </c>
    </row>
    <row r="8207" spans="4:4" x14ac:dyDescent="0.2">
      <c r="D8207" t="str">
        <f t="shared" si="128"/>
        <v xml:space="preserve"> </v>
      </c>
    </row>
    <row r="8208" spans="4:4" x14ac:dyDescent="0.2">
      <c r="D8208" t="str">
        <f t="shared" si="128"/>
        <v xml:space="preserve"> </v>
      </c>
    </row>
    <row r="8209" spans="4:4" x14ac:dyDescent="0.2">
      <c r="D8209" t="str">
        <f t="shared" si="128"/>
        <v xml:space="preserve"> </v>
      </c>
    </row>
    <row r="8210" spans="4:4" x14ac:dyDescent="0.2">
      <c r="D8210" t="str">
        <f t="shared" si="128"/>
        <v xml:space="preserve"> </v>
      </c>
    </row>
    <row r="8211" spans="4:4" x14ac:dyDescent="0.2">
      <c r="D8211" t="str">
        <f t="shared" si="128"/>
        <v xml:space="preserve"> </v>
      </c>
    </row>
    <row r="8212" spans="4:4" x14ac:dyDescent="0.2">
      <c r="D8212" t="str">
        <f t="shared" si="128"/>
        <v xml:space="preserve"> </v>
      </c>
    </row>
    <row r="8213" spans="4:4" x14ac:dyDescent="0.2">
      <c r="D8213" t="str">
        <f t="shared" si="128"/>
        <v xml:space="preserve"> </v>
      </c>
    </row>
    <row r="8214" spans="4:4" x14ac:dyDescent="0.2">
      <c r="D8214" t="str">
        <f t="shared" si="128"/>
        <v xml:space="preserve"> </v>
      </c>
    </row>
    <row r="8215" spans="4:4" x14ac:dyDescent="0.2">
      <c r="D8215" t="str">
        <f t="shared" si="128"/>
        <v xml:space="preserve"> </v>
      </c>
    </row>
    <row r="8216" spans="4:4" x14ac:dyDescent="0.2">
      <c r="D8216" t="str">
        <f t="shared" si="128"/>
        <v xml:space="preserve"> </v>
      </c>
    </row>
    <row r="8217" spans="4:4" x14ac:dyDescent="0.2">
      <c r="D8217" t="str">
        <f t="shared" si="128"/>
        <v xml:space="preserve"> </v>
      </c>
    </row>
    <row r="8218" spans="4:4" x14ac:dyDescent="0.2">
      <c r="D8218" t="str">
        <f t="shared" si="128"/>
        <v xml:space="preserve"> </v>
      </c>
    </row>
    <row r="8219" spans="4:4" x14ac:dyDescent="0.2">
      <c r="D8219" t="str">
        <f t="shared" si="128"/>
        <v xml:space="preserve"> </v>
      </c>
    </row>
    <row r="8220" spans="4:4" x14ac:dyDescent="0.2">
      <c r="D8220" t="str">
        <f t="shared" si="128"/>
        <v xml:space="preserve"> </v>
      </c>
    </row>
    <row r="8221" spans="4:4" x14ac:dyDescent="0.2">
      <c r="D8221" t="str">
        <f t="shared" si="128"/>
        <v xml:space="preserve"> </v>
      </c>
    </row>
    <row r="8222" spans="4:4" x14ac:dyDescent="0.2">
      <c r="D8222" t="str">
        <f t="shared" si="128"/>
        <v xml:space="preserve"> </v>
      </c>
    </row>
    <row r="8223" spans="4:4" x14ac:dyDescent="0.2">
      <c r="D8223" t="str">
        <f t="shared" si="128"/>
        <v xml:space="preserve"> </v>
      </c>
    </row>
    <row r="8224" spans="4:4" x14ac:dyDescent="0.2">
      <c r="D8224" t="str">
        <f t="shared" si="128"/>
        <v xml:space="preserve"> </v>
      </c>
    </row>
    <row r="8225" spans="4:4" x14ac:dyDescent="0.2">
      <c r="D8225" t="str">
        <f t="shared" si="128"/>
        <v xml:space="preserve"> </v>
      </c>
    </row>
    <row r="8226" spans="4:4" x14ac:dyDescent="0.2">
      <c r="D8226" t="str">
        <f t="shared" si="128"/>
        <v xml:space="preserve"> </v>
      </c>
    </row>
    <row r="8227" spans="4:4" x14ac:dyDescent="0.2">
      <c r="D8227" t="str">
        <f t="shared" si="128"/>
        <v xml:space="preserve"> </v>
      </c>
    </row>
    <row r="8228" spans="4:4" x14ac:dyDescent="0.2">
      <c r="D8228" t="str">
        <f t="shared" si="128"/>
        <v xml:space="preserve"> </v>
      </c>
    </row>
    <row r="8229" spans="4:4" x14ac:dyDescent="0.2">
      <c r="D8229" t="str">
        <f t="shared" si="128"/>
        <v xml:space="preserve"> </v>
      </c>
    </row>
    <row r="8230" spans="4:4" x14ac:dyDescent="0.2">
      <c r="D8230" t="str">
        <f t="shared" si="128"/>
        <v xml:space="preserve"> </v>
      </c>
    </row>
    <row r="8231" spans="4:4" x14ac:dyDescent="0.2">
      <c r="D8231" t="str">
        <f t="shared" si="128"/>
        <v xml:space="preserve"> </v>
      </c>
    </row>
    <row r="8232" spans="4:4" x14ac:dyDescent="0.2">
      <c r="D8232" t="str">
        <f t="shared" si="128"/>
        <v xml:space="preserve"> </v>
      </c>
    </row>
    <row r="8233" spans="4:4" x14ac:dyDescent="0.2">
      <c r="D8233" t="str">
        <f t="shared" si="128"/>
        <v xml:space="preserve"> </v>
      </c>
    </row>
    <row r="8234" spans="4:4" x14ac:dyDescent="0.2">
      <c r="D8234" t="str">
        <f t="shared" si="128"/>
        <v xml:space="preserve"> </v>
      </c>
    </row>
    <row r="8235" spans="4:4" x14ac:dyDescent="0.2">
      <c r="D8235" t="str">
        <f t="shared" si="128"/>
        <v xml:space="preserve"> </v>
      </c>
    </row>
    <row r="8236" spans="4:4" x14ac:dyDescent="0.2">
      <c r="D8236" t="str">
        <f t="shared" si="128"/>
        <v xml:space="preserve"> </v>
      </c>
    </row>
    <row r="8237" spans="4:4" x14ac:dyDescent="0.2">
      <c r="D8237" t="str">
        <f t="shared" si="128"/>
        <v xml:space="preserve"> </v>
      </c>
    </row>
    <row r="8238" spans="4:4" x14ac:dyDescent="0.2">
      <c r="D8238" t="str">
        <f t="shared" si="128"/>
        <v xml:space="preserve"> </v>
      </c>
    </row>
    <row r="8239" spans="4:4" x14ac:dyDescent="0.2">
      <c r="D8239" t="str">
        <f t="shared" si="128"/>
        <v xml:space="preserve"> </v>
      </c>
    </row>
    <row r="8240" spans="4:4" x14ac:dyDescent="0.2">
      <c r="D8240" t="str">
        <f t="shared" si="128"/>
        <v xml:space="preserve"> </v>
      </c>
    </row>
    <row r="8241" spans="4:4" x14ac:dyDescent="0.2">
      <c r="D8241" t="str">
        <f t="shared" si="128"/>
        <v xml:space="preserve"> </v>
      </c>
    </row>
    <row r="8242" spans="4:4" x14ac:dyDescent="0.2">
      <c r="D8242" t="str">
        <f t="shared" si="128"/>
        <v xml:space="preserve"> </v>
      </c>
    </row>
    <row r="8243" spans="4:4" x14ac:dyDescent="0.2">
      <c r="D8243" t="str">
        <f t="shared" si="128"/>
        <v xml:space="preserve"> </v>
      </c>
    </row>
    <row r="8244" spans="4:4" x14ac:dyDescent="0.2">
      <c r="D8244" t="str">
        <f t="shared" si="128"/>
        <v xml:space="preserve"> </v>
      </c>
    </row>
    <row r="8245" spans="4:4" x14ac:dyDescent="0.2">
      <c r="D8245" t="str">
        <f t="shared" si="128"/>
        <v xml:space="preserve"> </v>
      </c>
    </row>
    <row r="8246" spans="4:4" x14ac:dyDescent="0.2">
      <c r="D8246" t="str">
        <f t="shared" si="128"/>
        <v xml:space="preserve"> </v>
      </c>
    </row>
    <row r="8247" spans="4:4" x14ac:dyDescent="0.2">
      <c r="D8247" t="str">
        <f t="shared" si="128"/>
        <v xml:space="preserve"> </v>
      </c>
    </row>
    <row r="8248" spans="4:4" x14ac:dyDescent="0.2">
      <c r="D8248" t="str">
        <f t="shared" si="128"/>
        <v xml:space="preserve"> </v>
      </c>
    </row>
    <row r="8249" spans="4:4" x14ac:dyDescent="0.2">
      <c r="D8249" t="str">
        <f t="shared" si="128"/>
        <v xml:space="preserve"> </v>
      </c>
    </row>
    <row r="8250" spans="4:4" x14ac:dyDescent="0.2">
      <c r="D8250" t="str">
        <f t="shared" si="128"/>
        <v xml:space="preserve"> </v>
      </c>
    </row>
    <row r="8251" spans="4:4" x14ac:dyDescent="0.2">
      <c r="D8251" t="str">
        <f t="shared" si="128"/>
        <v xml:space="preserve"> </v>
      </c>
    </row>
    <row r="8252" spans="4:4" x14ac:dyDescent="0.2">
      <c r="D8252" t="str">
        <f t="shared" si="128"/>
        <v xml:space="preserve"> </v>
      </c>
    </row>
    <row r="8253" spans="4:4" x14ac:dyDescent="0.2">
      <c r="D8253" t="str">
        <f t="shared" si="128"/>
        <v xml:space="preserve"> </v>
      </c>
    </row>
    <row r="8254" spans="4:4" x14ac:dyDescent="0.2">
      <c r="D8254" t="str">
        <f t="shared" si="128"/>
        <v xml:space="preserve"> </v>
      </c>
    </row>
    <row r="8255" spans="4:4" x14ac:dyDescent="0.2">
      <c r="D8255" t="str">
        <f t="shared" si="128"/>
        <v xml:space="preserve"> </v>
      </c>
    </row>
    <row r="8256" spans="4:4" x14ac:dyDescent="0.2">
      <c r="D8256" t="str">
        <f t="shared" si="128"/>
        <v xml:space="preserve"> </v>
      </c>
    </row>
    <row r="8257" spans="4:4" x14ac:dyDescent="0.2">
      <c r="D8257" t="str">
        <f t="shared" ref="D8257:D8320" si="129">B8257&amp;" "&amp;C8257</f>
        <v xml:space="preserve"> </v>
      </c>
    </row>
    <row r="8258" spans="4:4" x14ac:dyDescent="0.2">
      <c r="D8258" t="str">
        <f t="shared" si="129"/>
        <v xml:space="preserve"> </v>
      </c>
    </row>
    <row r="8259" spans="4:4" x14ac:dyDescent="0.2">
      <c r="D8259" t="str">
        <f t="shared" si="129"/>
        <v xml:space="preserve"> </v>
      </c>
    </row>
    <row r="8260" spans="4:4" x14ac:dyDescent="0.2">
      <c r="D8260" t="str">
        <f t="shared" si="129"/>
        <v xml:space="preserve"> </v>
      </c>
    </row>
    <row r="8261" spans="4:4" x14ac:dyDescent="0.2">
      <c r="D8261" t="str">
        <f t="shared" si="129"/>
        <v xml:space="preserve"> </v>
      </c>
    </row>
    <row r="8262" spans="4:4" x14ac:dyDescent="0.2">
      <c r="D8262" t="str">
        <f t="shared" si="129"/>
        <v xml:space="preserve"> </v>
      </c>
    </row>
    <row r="8263" spans="4:4" x14ac:dyDescent="0.2">
      <c r="D8263" t="str">
        <f t="shared" si="129"/>
        <v xml:space="preserve"> </v>
      </c>
    </row>
    <row r="8264" spans="4:4" x14ac:dyDescent="0.2">
      <c r="D8264" t="str">
        <f t="shared" si="129"/>
        <v xml:space="preserve"> </v>
      </c>
    </row>
    <row r="8265" spans="4:4" x14ac:dyDescent="0.2">
      <c r="D8265" t="str">
        <f t="shared" si="129"/>
        <v xml:space="preserve"> </v>
      </c>
    </row>
    <row r="8266" spans="4:4" x14ac:dyDescent="0.2">
      <c r="D8266" t="str">
        <f t="shared" si="129"/>
        <v xml:space="preserve"> </v>
      </c>
    </row>
    <row r="8267" spans="4:4" x14ac:dyDescent="0.2">
      <c r="D8267" t="str">
        <f t="shared" si="129"/>
        <v xml:space="preserve"> </v>
      </c>
    </row>
    <row r="8268" spans="4:4" x14ac:dyDescent="0.2">
      <c r="D8268" t="str">
        <f t="shared" si="129"/>
        <v xml:space="preserve"> </v>
      </c>
    </row>
    <row r="8269" spans="4:4" x14ac:dyDescent="0.2">
      <c r="D8269" t="str">
        <f t="shared" si="129"/>
        <v xml:space="preserve"> </v>
      </c>
    </row>
    <row r="8270" spans="4:4" x14ac:dyDescent="0.2">
      <c r="D8270" t="str">
        <f t="shared" si="129"/>
        <v xml:space="preserve"> </v>
      </c>
    </row>
    <row r="8271" spans="4:4" x14ac:dyDescent="0.2">
      <c r="D8271" t="str">
        <f t="shared" si="129"/>
        <v xml:space="preserve"> </v>
      </c>
    </row>
    <row r="8272" spans="4:4" x14ac:dyDescent="0.2">
      <c r="D8272" t="str">
        <f t="shared" si="129"/>
        <v xml:space="preserve"> </v>
      </c>
    </row>
    <row r="8273" spans="4:4" x14ac:dyDescent="0.2">
      <c r="D8273" t="str">
        <f t="shared" si="129"/>
        <v xml:space="preserve"> </v>
      </c>
    </row>
    <row r="8274" spans="4:4" x14ac:dyDescent="0.2">
      <c r="D8274" t="str">
        <f t="shared" si="129"/>
        <v xml:space="preserve"> </v>
      </c>
    </row>
    <row r="8275" spans="4:4" x14ac:dyDescent="0.2">
      <c r="D8275" t="str">
        <f t="shared" si="129"/>
        <v xml:space="preserve"> </v>
      </c>
    </row>
    <row r="8276" spans="4:4" x14ac:dyDescent="0.2">
      <c r="D8276" t="str">
        <f t="shared" si="129"/>
        <v xml:space="preserve"> </v>
      </c>
    </row>
    <row r="8277" spans="4:4" x14ac:dyDescent="0.2">
      <c r="D8277" t="str">
        <f t="shared" si="129"/>
        <v xml:space="preserve"> </v>
      </c>
    </row>
    <row r="8278" spans="4:4" x14ac:dyDescent="0.2">
      <c r="D8278" t="str">
        <f t="shared" si="129"/>
        <v xml:space="preserve"> </v>
      </c>
    </row>
    <row r="8279" spans="4:4" x14ac:dyDescent="0.2">
      <c r="D8279" t="str">
        <f t="shared" si="129"/>
        <v xml:space="preserve"> </v>
      </c>
    </row>
    <row r="8280" spans="4:4" x14ac:dyDescent="0.2">
      <c r="D8280" t="str">
        <f t="shared" si="129"/>
        <v xml:space="preserve"> </v>
      </c>
    </row>
    <row r="8281" spans="4:4" x14ac:dyDescent="0.2">
      <c r="D8281" t="str">
        <f t="shared" si="129"/>
        <v xml:space="preserve"> </v>
      </c>
    </row>
    <row r="8282" spans="4:4" x14ac:dyDescent="0.2">
      <c r="D8282" t="str">
        <f t="shared" si="129"/>
        <v xml:space="preserve"> </v>
      </c>
    </row>
    <row r="8283" spans="4:4" x14ac:dyDescent="0.2">
      <c r="D8283" t="str">
        <f t="shared" si="129"/>
        <v xml:space="preserve"> </v>
      </c>
    </row>
    <row r="8284" spans="4:4" x14ac:dyDescent="0.2">
      <c r="D8284" t="str">
        <f t="shared" si="129"/>
        <v xml:space="preserve"> </v>
      </c>
    </row>
    <row r="8285" spans="4:4" x14ac:dyDescent="0.2">
      <c r="D8285" t="str">
        <f t="shared" si="129"/>
        <v xml:space="preserve"> </v>
      </c>
    </row>
    <row r="8286" spans="4:4" x14ac:dyDescent="0.2">
      <c r="D8286" t="str">
        <f t="shared" si="129"/>
        <v xml:space="preserve"> </v>
      </c>
    </row>
    <row r="8287" spans="4:4" x14ac:dyDescent="0.2">
      <c r="D8287" t="str">
        <f t="shared" si="129"/>
        <v xml:space="preserve"> </v>
      </c>
    </row>
    <row r="8288" spans="4:4" x14ac:dyDescent="0.2">
      <c r="D8288" t="str">
        <f t="shared" si="129"/>
        <v xml:space="preserve"> </v>
      </c>
    </row>
    <row r="8289" spans="4:4" x14ac:dyDescent="0.2">
      <c r="D8289" t="str">
        <f t="shared" si="129"/>
        <v xml:space="preserve"> </v>
      </c>
    </row>
    <row r="8290" spans="4:4" x14ac:dyDescent="0.2">
      <c r="D8290" t="str">
        <f t="shared" si="129"/>
        <v xml:space="preserve"> </v>
      </c>
    </row>
    <row r="8291" spans="4:4" x14ac:dyDescent="0.2">
      <c r="D8291" t="str">
        <f t="shared" si="129"/>
        <v xml:space="preserve"> </v>
      </c>
    </row>
    <row r="8292" spans="4:4" x14ac:dyDescent="0.2">
      <c r="D8292" t="str">
        <f t="shared" si="129"/>
        <v xml:space="preserve"> </v>
      </c>
    </row>
    <row r="8293" spans="4:4" x14ac:dyDescent="0.2">
      <c r="D8293" t="str">
        <f t="shared" si="129"/>
        <v xml:space="preserve"> </v>
      </c>
    </row>
    <row r="8294" spans="4:4" x14ac:dyDescent="0.2">
      <c r="D8294" t="str">
        <f t="shared" si="129"/>
        <v xml:space="preserve"> </v>
      </c>
    </row>
    <row r="8295" spans="4:4" x14ac:dyDescent="0.2">
      <c r="D8295" t="str">
        <f t="shared" si="129"/>
        <v xml:space="preserve"> </v>
      </c>
    </row>
    <row r="8296" spans="4:4" x14ac:dyDescent="0.2">
      <c r="D8296" t="str">
        <f t="shared" si="129"/>
        <v xml:space="preserve"> </v>
      </c>
    </row>
    <row r="8297" spans="4:4" x14ac:dyDescent="0.2">
      <c r="D8297" t="str">
        <f t="shared" si="129"/>
        <v xml:space="preserve"> </v>
      </c>
    </row>
    <row r="8298" spans="4:4" x14ac:dyDescent="0.2">
      <c r="D8298" t="str">
        <f t="shared" si="129"/>
        <v xml:space="preserve"> </v>
      </c>
    </row>
    <row r="8299" spans="4:4" x14ac:dyDescent="0.2">
      <c r="D8299" t="str">
        <f t="shared" si="129"/>
        <v xml:space="preserve"> </v>
      </c>
    </row>
    <row r="8300" spans="4:4" x14ac:dyDescent="0.2">
      <c r="D8300" t="str">
        <f t="shared" si="129"/>
        <v xml:space="preserve"> </v>
      </c>
    </row>
    <row r="8301" spans="4:4" x14ac:dyDescent="0.2">
      <c r="D8301" t="str">
        <f t="shared" si="129"/>
        <v xml:space="preserve"> </v>
      </c>
    </row>
    <row r="8302" spans="4:4" x14ac:dyDescent="0.2">
      <c r="D8302" t="str">
        <f t="shared" si="129"/>
        <v xml:space="preserve"> </v>
      </c>
    </row>
    <row r="8303" spans="4:4" x14ac:dyDescent="0.2">
      <c r="D8303" t="str">
        <f t="shared" si="129"/>
        <v xml:space="preserve"> </v>
      </c>
    </row>
    <row r="8304" spans="4:4" x14ac:dyDescent="0.2">
      <c r="D8304" t="str">
        <f t="shared" si="129"/>
        <v xml:space="preserve"> </v>
      </c>
    </row>
    <row r="8305" spans="4:4" x14ac:dyDescent="0.2">
      <c r="D8305" t="str">
        <f t="shared" si="129"/>
        <v xml:space="preserve"> </v>
      </c>
    </row>
    <row r="8306" spans="4:4" x14ac:dyDescent="0.2">
      <c r="D8306" t="str">
        <f t="shared" si="129"/>
        <v xml:space="preserve"> </v>
      </c>
    </row>
    <row r="8307" spans="4:4" x14ac:dyDescent="0.2">
      <c r="D8307" t="str">
        <f t="shared" si="129"/>
        <v xml:space="preserve"> </v>
      </c>
    </row>
    <row r="8308" spans="4:4" x14ac:dyDescent="0.2">
      <c r="D8308" t="str">
        <f t="shared" si="129"/>
        <v xml:space="preserve"> </v>
      </c>
    </row>
    <row r="8309" spans="4:4" x14ac:dyDescent="0.2">
      <c r="D8309" t="str">
        <f t="shared" si="129"/>
        <v xml:space="preserve"> </v>
      </c>
    </row>
    <row r="8310" spans="4:4" x14ac:dyDescent="0.2">
      <c r="D8310" t="str">
        <f t="shared" si="129"/>
        <v xml:space="preserve"> </v>
      </c>
    </row>
    <row r="8311" spans="4:4" x14ac:dyDescent="0.2">
      <c r="D8311" t="str">
        <f t="shared" si="129"/>
        <v xml:space="preserve"> </v>
      </c>
    </row>
    <row r="8312" spans="4:4" x14ac:dyDescent="0.2">
      <c r="D8312" t="str">
        <f t="shared" si="129"/>
        <v xml:space="preserve"> </v>
      </c>
    </row>
    <row r="8313" spans="4:4" x14ac:dyDescent="0.2">
      <c r="D8313" t="str">
        <f t="shared" si="129"/>
        <v xml:space="preserve"> </v>
      </c>
    </row>
    <row r="8314" spans="4:4" x14ac:dyDescent="0.2">
      <c r="D8314" t="str">
        <f t="shared" si="129"/>
        <v xml:space="preserve"> </v>
      </c>
    </row>
    <row r="8315" spans="4:4" x14ac:dyDescent="0.2">
      <c r="D8315" t="str">
        <f t="shared" si="129"/>
        <v xml:space="preserve"> </v>
      </c>
    </row>
    <row r="8316" spans="4:4" x14ac:dyDescent="0.2">
      <c r="D8316" t="str">
        <f t="shared" si="129"/>
        <v xml:space="preserve"> </v>
      </c>
    </row>
    <row r="8317" spans="4:4" x14ac:dyDescent="0.2">
      <c r="D8317" t="str">
        <f t="shared" si="129"/>
        <v xml:space="preserve"> </v>
      </c>
    </row>
    <row r="8318" spans="4:4" x14ac:dyDescent="0.2">
      <c r="D8318" t="str">
        <f t="shared" si="129"/>
        <v xml:space="preserve"> </v>
      </c>
    </row>
    <row r="8319" spans="4:4" x14ac:dyDescent="0.2">
      <c r="D8319" t="str">
        <f t="shared" si="129"/>
        <v xml:space="preserve"> </v>
      </c>
    </row>
    <row r="8320" spans="4:4" x14ac:dyDescent="0.2">
      <c r="D8320" t="str">
        <f t="shared" si="129"/>
        <v xml:space="preserve"> </v>
      </c>
    </row>
    <row r="8321" spans="4:4" x14ac:dyDescent="0.2">
      <c r="D8321" t="str">
        <f t="shared" ref="D8321:D8384" si="130">B8321&amp;" "&amp;C8321</f>
        <v xml:space="preserve"> </v>
      </c>
    </row>
    <row r="8322" spans="4:4" x14ac:dyDescent="0.2">
      <c r="D8322" t="str">
        <f t="shared" si="130"/>
        <v xml:space="preserve"> </v>
      </c>
    </row>
    <row r="8323" spans="4:4" x14ac:dyDescent="0.2">
      <c r="D8323" t="str">
        <f t="shared" si="130"/>
        <v xml:space="preserve"> </v>
      </c>
    </row>
    <row r="8324" spans="4:4" x14ac:dyDescent="0.2">
      <c r="D8324" t="str">
        <f t="shared" si="130"/>
        <v xml:space="preserve"> </v>
      </c>
    </row>
    <row r="8325" spans="4:4" x14ac:dyDescent="0.2">
      <c r="D8325" t="str">
        <f t="shared" si="130"/>
        <v xml:space="preserve"> </v>
      </c>
    </row>
    <row r="8326" spans="4:4" x14ac:dyDescent="0.2">
      <c r="D8326" t="str">
        <f t="shared" si="130"/>
        <v xml:space="preserve"> </v>
      </c>
    </row>
    <row r="8327" spans="4:4" x14ac:dyDescent="0.2">
      <c r="D8327" t="str">
        <f t="shared" si="130"/>
        <v xml:space="preserve"> </v>
      </c>
    </row>
    <row r="8328" spans="4:4" x14ac:dyDescent="0.2">
      <c r="D8328" t="str">
        <f t="shared" si="130"/>
        <v xml:space="preserve"> </v>
      </c>
    </row>
    <row r="8329" spans="4:4" x14ac:dyDescent="0.2">
      <c r="D8329" t="str">
        <f t="shared" si="130"/>
        <v xml:space="preserve"> </v>
      </c>
    </row>
    <row r="8330" spans="4:4" x14ac:dyDescent="0.2">
      <c r="D8330" t="str">
        <f t="shared" si="130"/>
        <v xml:space="preserve"> </v>
      </c>
    </row>
    <row r="8331" spans="4:4" x14ac:dyDescent="0.2">
      <c r="D8331" t="str">
        <f t="shared" si="130"/>
        <v xml:space="preserve"> </v>
      </c>
    </row>
    <row r="8332" spans="4:4" x14ac:dyDescent="0.2">
      <c r="D8332" t="str">
        <f t="shared" si="130"/>
        <v xml:space="preserve"> </v>
      </c>
    </row>
    <row r="8333" spans="4:4" x14ac:dyDescent="0.2">
      <c r="D8333" t="str">
        <f t="shared" si="130"/>
        <v xml:space="preserve"> </v>
      </c>
    </row>
    <row r="8334" spans="4:4" x14ac:dyDescent="0.2">
      <c r="D8334" t="str">
        <f t="shared" si="130"/>
        <v xml:space="preserve"> </v>
      </c>
    </row>
    <row r="8335" spans="4:4" x14ac:dyDescent="0.2">
      <c r="D8335" t="str">
        <f t="shared" si="130"/>
        <v xml:space="preserve"> </v>
      </c>
    </row>
    <row r="8336" spans="4:4" x14ac:dyDescent="0.2">
      <c r="D8336" t="str">
        <f t="shared" si="130"/>
        <v xml:space="preserve"> </v>
      </c>
    </row>
    <row r="8337" spans="4:4" x14ac:dyDescent="0.2">
      <c r="D8337" t="str">
        <f t="shared" si="130"/>
        <v xml:space="preserve"> </v>
      </c>
    </row>
    <row r="8338" spans="4:4" x14ac:dyDescent="0.2">
      <c r="D8338" t="str">
        <f t="shared" si="130"/>
        <v xml:space="preserve"> </v>
      </c>
    </row>
    <row r="8339" spans="4:4" x14ac:dyDescent="0.2">
      <c r="D8339" t="str">
        <f t="shared" si="130"/>
        <v xml:space="preserve"> </v>
      </c>
    </row>
    <row r="8340" spans="4:4" x14ac:dyDescent="0.2">
      <c r="D8340" t="str">
        <f t="shared" si="130"/>
        <v xml:space="preserve"> </v>
      </c>
    </row>
    <row r="8341" spans="4:4" x14ac:dyDescent="0.2">
      <c r="D8341" t="str">
        <f t="shared" si="130"/>
        <v xml:space="preserve"> </v>
      </c>
    </row>
    <row r="8342" spans="4:4" x14ac:dyDescent="0.2">
      <c r="D8342" t="str">
        <f t="shared" si="130"/>
        <v xml:space="preserve"> </v>
      </c>
    </row>
    <row r="8343" spans="4:4" x14ac:dyDescent="0.2">
      <c r="D8343" t="str">
        <f t="shared" si="130"/>
        <v xml:space="preserve"> </v>
      </c>
    </row>
    <row r="8344" spans="4:4" x14ac:dyDescent="0.2">
      <c r="D8344" t="str">
        <f t="shared" si="130"/>
        <v xml:space="preserve"> </v>
      </c>
    </row>
    <row r="8345" spans="4:4" x14ac:dyDescent="0.2">
      <c r="D8345" t="str">
        <f t="shared" si="130"/>
        <v xml:space="preserve"> </v>
      </c>
    </row>
    <row r="8346" spans="4:4" x14ac:dyDescent="0.2">
      <c r="D8346" t="str">
        <f t="shared" si="130"/>
        <v xml:space="preserve"> </v>
      </c>
    </row>
    <row r="8347" spans="4:4" x14ac:dyDescent="0.2">
      <c r="D8347" t="str">
        <f t="shared" si="130"/>
        <v xml:space="preserve"> </v>
      </c>
    </row>
    <row r="8348" spans="4:4" x14ac:dyDescent="0.2">
      <c r="D8348" t="str">
        <f t="shared" si="130"/>
        <v xml:space="preserve"> </v>
      </c>
    </row>
    <row r="8349" spans="4:4" x14ac:dyDescent="0.2">
      <c r="D8349" t="str">
        <f t="shared" si="130"/>
        <v xml:space="preserve"> </v>
      </c>
    </row>
    <row r="8350" spans="4:4" x14ac:dyDescent="0.2">
      <c r="D8350" t="str">
        <f t="shared" si="130"/>
        <v xml:space="preserve"> </v>
      </c>
    </row>
    <row r="8351" spans="4:4" x14ac:dyDescent="0.2">
      <c r="D8351" t="str">
        <f t="shared" si="130"/>
        <v xml:space="preserve"> </v>
      </c>
    </row>
    <row r="8352" spans="4:4" x14ac:dyDescent="0.2">
      <c r="D8352" t="str">
        <f t="shared" si="130"/>
        <v xml:space="preserve"> </v>
      </c>
    </row>
    <row r="8353" spans="4:4" x14ac:dyDescent="0.2">
      <c r="D8353" t="str">
        <f t="shared" si="130"/>
        <v xml:space="preserve"> </v>
      </c>
    </row>
    <row r="8354" spans="4:4" x14ac:dyDescent="0.2">
      <c r="D8354" t="str">
        <f t="shared" si="130"/>
        <v xml:space="preserve"> </v>
      </c>
    </row>
    <row r="8355" spans="4:4" x14ac:dyDescent="0.2">
      <c r="D8355" t="str">
        <f t="shared" si="130"/>
        <v xml:space="preserve"> </v>
      </c>
    </row>
    <row r="8356" spans="4:4" x14ac:dyDescent="0.2">
      <c r="D8356" t="str">
        <f t="shared" si="130"/>
        <v xml:space="preserve"> </v>
      </c>
    </row>
    <row r="8357" spans="4:4" x14ac:dyDescent="0.2">
      <c r="D8357" t="str">
        <f t="shared" si="130"/>
        <v xml:space="preserve"> </v>
      </c>
    </row>
    <row r="8358" spans="4:4" x14ac:dyDescent="0.2">
      <c r="D8358" t="str">
        <f t="shared" si="130"/>
        <v xml:space="preserve"> </v>
      </c>
    </row>
    <row r="8359" spans="4:4" x14ac:dyDescent="0.2">
      <c r="D8359" t="str">
        <f t="shared" si="130"/>
        <v xml:space="preserve"> </v>
      </c>
    </row>
    <row r="8360" spans="4:4" x14ac:dyDescent="0.2">
      <c r="D8360" t="str">
        <f t="shared" si="130"/>
        <v xml:space="preserve"> </v>
      </c>
    </row>
    <row r="8361" spans="4:4" x14ac:dyDescent="0.2">
      <c r="D8361" t="str">
        <f t="shared" si="130"/>
        <v xml:space="preserve"> </v>
      </c>
    </row>
    <row r="8362" spans="4:4" x14ac:dyDescent="0.2">
      <c r="D8362" t="str">
        <f t="shared" si="130"/>
        <v xml:space="preserve"> </v>
      </c>
    </row>
    <row r="8363" spans="4:4" x14ac:dyDescent="0.2">
      <c r="D8363" t="str">
        <f t="shared" si="130"/>
        <v xml:space="preserve"> </v>
      </c>
    </row>
    <row r="8364" spans="4:4" x14ac:dyDescent="0.2">
      <c r="D8364" t="str">
        <f t="shared" si="130"/>
        <v xml:space="preserve"> </v>
      </c>
    </row>
    <row r="8365" spans="4:4" x14ac:dyDescent="0.2">
      <c r="D8365" t="str">
        <f t="shared" si="130"/>
        <v xml:space="preserve"> </v>
      </c>
    </row>
    <row r="8366" spans="4:4" x14ac:dyDescent="0.2">
      <c r="D8366" t="str">
        <f t="shared" si="130"/>
        <v xml:space="preserve"> </v>
      </c>
    </row>
    <row r="8367" spans="4:4" x14ac:dyDescent="0.2">
      <c r="D8367" t="str">
        <f t="shared" si="130"/>
        <v xml:space="preserve"> </v>
      </c>
    </row>
    <row r="8368" spans="4:4" x14ac:dyDescent="0.2">
      <c r="D8368" t="str">
        <f t="shared" si="130"/>
        <v xml:space="preserve"> </v>
      </c>
    </row>
    <row r="8369" spans="4:4" x14ac:dyDescent="0.2">
      <c r="D8369" t="str">
        <f t="shared" si="130"/>
        <v xml:space="preserve"> </v>
      </c>
    </row>
    <row r="8370" spans="4:4" x14ac:dyDescent="0.2">
      <c r="D8370" t="str">
        <f t="shared" si="130"/>
        <v xml:space="preserve"> </v>
      </c>
    </row>
    <row r="8371" spans="4:4" x14ac:dyDescent="0.2">
      <c r="D8371" t="str">
        <f t="shared" si="130"/>
        <v xml:space="preserve"> </v>
      </c>
    </row>
    <row r="8372" spans="4:4" x14ac:dyDescent="0.2">
      <c r="D8372" t="str">
        <f t="shared" si="130"/>
        <v xml:space="preserve"> </v>
      </c>
    </row>
    <row r="8373" spans="4:4" x14ac:dyDescent="0.2">
      <c r="D8373" t="str">
        <f t="shared" si="130"/>
        <v xml:space="preserve"> </v>
      </c>
    </row>
    <row r="8374" spans="4:4" x14ac:dyDescent="0.2">
      <c r="D8374" t="str">
        <f t="shared" si="130"/>
        <v xml:space="preserve"> </v>
      </c>
    </row>
    <row r="8375" spans="4:4" x14ac:dyDescent="0.2">
      <c r="D8375" t="str">
        <f t="shared" si="130"/>
        <v xml:space="preserve"> </v>
      </c>
    </row>
    <row r="8376" spans="4:4" x14ac:dyDescent="0.2">
      <c r="D8376" t="str">
        <f t="shared" si="130"/>
        <v xml:space="preserve"> </v>
      </c>
    </row>
    <row r="8377" spans="4:4" x14ac:dyDescent="0.2">
      <c r="D8377" t="str">
        <f t="shared" si="130"/>
        <v xml:space="preserve"> </v>
      </c>
    </row>
    <row r="8378" spans="4:4" x14ac:dyDescent="0.2">
      <c r="D8378" t="str">
        <f t="shared" si="130"/>
        <v xml:space="preserve"> </v>
      </c>
    </row>
    <row r="8379" spans="4:4" x14ac:dyDescent="0.2">
      <c r="D8379" t="str">
        <f t="shared" si="130"/>
        <v xml:space="preserve"> </v>
      </c>
    </row>
    <row r="8380" spans="4:4" x14ac:dyDescent="0.2">
      <c r="D8380" t="str">
        <f t="shared" si="130"/>
        <v xml:space="preserve"> </v>
      </c>
    </row>
    <row r="8381" spans="4:4" x14ac:dyDescent="0.2">
      <c r="D8381" t="str">
        <f t="shared" si="130"/>
        <v xml:space="preserve"> </v>
      </c>
    </row>
    <row r="8382" spans="4:4" x14ac:dyDescent="0.2">
      <c r="D8382" t="str">
        <f t="shared" si="130"/>
        <v xml:space="preserve"> </v>
      </c>
    </row>
    <row r="8383" spans="4:4" x14ac:dyDescent="0.2">
      <c r="D8383" t="str">
        <f t="shared" si="130"/>
        <v xml:space="preserve"> </v>
      </c>
    </row>
    <row r="8384" spans="4:4" x14ac:dyDescent="0.2">
      <c r="D8384" t="str">
        <f t="shared" si="130"/>
        <v xml:space="preserve"> </v>
      </c>
    </row>
    <row r="8385" spans="4:4" x14ac:dyDescent="0.2">
      <c r="D8385" t="str">
        <f t="shared" ref="D8385:D8448" si="131">B8385&amp;" "&amp;C8385</f>
        <v xml:space="preserve"> </v>
      </c>
    </row>
    <row r="8386" spans="4:4" x14ac:dyDescent="0.2">
      <c r="D8386" t="str">
        <f t="shared" si="131"/>
        <v xml:space="preserve"> </v>
      </c>
    </row>
    <row r="8387" spans="4:4" x14ac:dyDescent="0.2">
      <c r="D8387" t="str">
        <f t="shared" si="131"/>
        <v xml:space="preserve"> </v>
      </c>
    </row>
    <row r="8388" spans="4:4" x14ac:dyDescent="0.2">
      <c r="D8388" t="str">
        <f t="shared" si="131"/>
        <v xml:space="preserve"> </v>
      </c>
    </row>
    <row r="8389" spans="4:4" x14ac:dyDescent="0.2">
      <c r="D8389" t="str">
        <f t="shared" si="131"/>
        <v xml:space="preserve"> </v>
      </c>
    </row>
    <row r="8390" spans="4:4" x14ac:dyDescent="0.2">
      <c r="D8390" t="str">
        <f t="shared" si="131"/>
        <v xml:space="preserve"> </v>
      </c>
    </row>
    <row r="8391" spans="4:4" x14ac:dyDescent="0.2">
      <c r="D8391" t="str">
        <f t="shared" si="131"/>
        <v xml:space="preserve"> </v>
      </c>
    </row>
    <row r="8392" spans="4:4" x14ac:dyDescent="0.2">
      <c r="D8392" t="str">
        <f t="shared" si="131"/>
        <v xml:space="preserve"> </v>
      </c>
    </row>
    <row r="8393" spans="4:4" x14ac:dyDescent="0.2">
      <c r="D8393" t="str">
        <f t="shared" si="131"/>
        <v xml:space="preserve"> </v>
      </c>
    </row>
    <row r="8394" spans="4:4" x14ac:dyDescent="0.2">
      <c r="D8394" t="str">
        <f t="shared" si="131"/>
        <v xml:space="preserve"> </v>
      </c>
    </row>
    <row r="8395" spans="4:4" x14ac:dyDescent="0.2">
      <c r="D8395" t="str">
        <f t="shared" si="131"/>
        <v xml:space="preserve"> </v>
      </c>
    </row>
    <row r="8396" spans="4:4" x14ac:dyDescent="0.2">
      <c r="D8396" t="str">
        <f t="shared" si="131"/>
        <v xml:space="preserve"> </v>
      </c>
    </row>
    <row r="8397" spans="4:4" x14ac:dyDescent="0.2">
      <c r="D8397" t="str">
        <f t="shared" si="131"/>
        <v xml:space="preserve"> </v>
      </c>
    </row>
    <row r="8398" spans="4:4" x14ac:dyDescent="0.2">
      <c r="D8398" t="str">
        <f t="shared" si="131"/>
        <v xml:space="preserve"> </v>
      </c>
    </row>
    <row r="8399" spans="4:4" x14ac:dyDescent="0.2">
      <c r="D8399" t="str">
        <f t="shared" si="131"/>
        <v xml:space="preserve"> </v>
      </c>
    </row>
    <row r="8400" spans="4:4" x14ac:dyDescent="0.2">
      <c r="D8400" t="str">
        <f t="shared" si="131"/>
        <v xml:space="preserve"> </v>
      </c>
    </row>
    <row r="8401" spans="4:4" x14ac:dyDescent="0.2">
      <c r="D8401" t="str">
        <f t="shared" si="131"/>
        <v xml:space="preserve"> </v>
      </c>
    </row>
    <row r="8402" spans="4:4" x14ac:dyDescent="0.2">
      <c r="D8402" t="str">
        <f t="shared" si="131"/>
        <v xml:space="preserve"> </v>
      </c>
    </row>
    <row r="8403" spans="4:4" x14ac:dyDescent="0.2">
      <c r="D8403" t="str">
        <f t="shared" si="131"/>
        <v xml:space="preserve"> </v>
      </c>
    </row>
    <row r="8404" spans="4:4" x14ac:dyDescent="0.2">
      <c r="D8404" t="str">
        <f t="shared" si="131"/>
        <v xml:space="preserve"> </v>
      </c>
    </row>
    <row r="8405" spans="4:4" x14ac:dyDescent="0.2">
      <c r="D8405" t="str">
        <f t="shared" si="131"/>
        <v xml:space="preserve"> </v>
      </c>
    </row>
    <row r="8406" spans="4:4" x14ac:dyDescent="0.2">
      <c r="D8406" t="str">
        <f t="shared" si="131"/>
        <v xml:space="preserve"> </v>
      </c>
    </row>
    <row r="8407" spans="4:4" x14ac:dyDescent="0.2">
      <c r="D8407" t="str">
        <f t="shared" si="131"/>
        <v xml:space="preserve"> </v>
      </c>
    </row>
    <row r="8408" spans="4:4" x14ac:dyDescent="0.2">
      <c r="D8408" t="str">
        <f t="shared" si="131"/>
        <v xml:space="preserve"> </v>
      </c>
    </row>
    <row r="8409" spans="4:4" x14ac:dyDescent="0.2">
      <c r="D8409" t="str">
        <f t="shared" si="131"/>
        <v xml:space="preserve"> </v>
      </c>
    </row>
    <row r="8410" spans="4:4" x14ac:dyDescent="0.2">
      <c r="D8410" t="str">
        <f t="shared" si="131"/>
        <v xml:space="preserve"> </v>
      </c>
    </row>
    <row r="8411" spans="4:4" x14ac:dyDescent="0.2">
      <c r="D8411" t="str">
        <f t="shared" si="131"/>
        <v xml:space="preserve"> </v>
      </c>
    </row>
    <row r="8412" spans="4:4" x14ac:dyDescent="0.2">
      <c r="D8412" t="str">
        <f t="shared" si="131"/>
        <v xml:space="preserve"> </v>
      </c>
    </row>
    <row r="8413" spans="4:4" x14ac:dyDescent="0.2">
      <c r="D8413" t="str">
        <f t="shared" si="131"/>
        <v xml:space="preserve"> </v>
      </c>
    </row>
    <row r="8414" spans="4:4" x14ac:dyDescent="0.2">
      <c r="D8414" t="str">
        <f t="shared" si="131"/>
        <v xml:space="preserve"> </v>
      </c>
    </row>
    <row r="8415" spans="4:4" x14ac:dyDescent="0.2">
      <c r="D8415" t="str">
        <f t="shared" si="131"/>
        <v xml:space="preserve"> </v>
      </c>
    </row>
    <row r="8416" spans="4:4" x14ac:dyDescent="0.2">
      <c r="D8416" t="str">
        <f t="shared" si="131"/>
        <v xml:space="preserve"> </v>
      </c>
    </row>
    <row r="8417" spans="4:4" x14ac:dyDescent="0.2">
      <c r="D8417" t="str">
        <f t="shared" si="131"/>
        <v xml:space="preserve"> </v>
      </c>
    </row>
    <row r="8418" spans="4:4" x14ac:dyDescent="0.2">
      <c r="D8418" t="str">
        <f t="shared" si="131"/>
        <v xml:space="preserve"> </v>
      </c>
    </row>
    <row r="8419" spans="4:4" x14ac:dyDescent="0.2">
      <c r="D8419" t="str">
        <f t="shared" si="131"/>
        <v xml:space="preserve"> </v>
      </c>
    </row>
    <row r="8420" spans="4:4" x14ac:dyDescent="0.2">
      <c r="D8420" t="str">
        <f t="shared" si="131"/>
        <v xml:space="preserve"> </v>
      </c>
    </row>
    <row r="8421" spans="4:4" x14ac:dyDescent="0.2">
      <c r="D8421" t="str">
        <f t="shared" si="131"/>
        <v xml:space="preserve"> </v>
      </c>
    </row>
    <row r="8422" spans="4:4" x14ac:dyDescent="0.2">
      <c r="D8422" t="str">
        <f t="shared" si="131"/>
        <v xml:space="preserve"> </v>
      </c>
    </row>
    <row r="8423" spans="4:4" x14ac:dyDescent="0.2">
      <c r="D8423" t="str">
        <f t="shared" si="131"/>
        <v xml:space="preserve"> </v>
      </c>
    </row>
    <row r="8424" spans="4:4" x14ac:dyDescent="0.2">
      <c r="D8424" t="str">
        <f t="shared" si="131"/>
        <v xml:space="preserve"> </v>
      </c>
    </row>
    <row r="8425" spans="4:4" x14ac:dyDescent="0.2">
      <c r="D8425" t="str">
        <f t="shared" si="131"/>
        <v xml:space="preserve"> </v>
      </c>
    </row>
    <row r="8426" spans="4:4" x14ac:dyDescent="0.2">
      <c r="D8426" t="str">
        <f t="shared" si="131"/>
        <v xml:space="preserve"> </v>
      </c>
    </row>
    <row r="8427" spans="4:4" x14ac:dyDescent="0.2">
      <c r="D8427" t="str">
        <f t="shared" si="131"/>
        <v xml:space="preserve"> </v>
      </c>
    </row>
    <row r="8428" spans="4:4" x14ac:dyDescent="0.2">
      <c r="D8428" t="str">
        <f t="shared" si="131"/>
        <v xml:space="preserve"> </v>
      </c>
    </row>
    <row r="8429" spans="4:4" x14ac:dyDescent="0.2">
      <c r="D8429" t="str">
        <f t="shared" si="131"/>
        <v xml:space="preserve"> </v>
      </c>
    </row>
    <row r="8430" spans="4:4" x14ac:dyDescent="0.2">
      <c r="D8430" t="str">
        <f t="shared" si="131"/>
        <v xml:space="preserve"> </v>
      </c>
    </row>
    <row r="8431" spans="4:4" x14ac:dyDescent="0.2">
      <c r="D8431" t="str">
        <f t="shared" si="131"/>
        <v xml:space="preserve"> </v>
      </c>
    </row>
    <row r="8432" spans="4:4" x14ac:dyDescent="0.2">
      <c r="D8432" t="str">
        <f t="shared" si="131"/>
        <v xml:space="preserve"> </v>
      </c>
    </row>
    <row r="8433" spans="4:4" x14ac:dyDescent="0.2">
      <c r="D8433" t="str">
        <f t="shared" si="131"/>
        <v xml:space="preserve"> </v>
      </c>
    </row>
    <row r="8434" spans="4:4" x14ac:dyDescent="0.2">
      <c r="D8434" t="str">
        <f t="shared" si="131"/>
        <v xml:space="preserve"> </v>
      </c>
    </row>
    <row r="8435" spans="4:4" x14ac:dyDescent="0.2">
      <c r="D8435" t="str">
        <f t="shared" si="131"/>
        <v xml:space="preserve"> </v>
      </c>
    </row>
    <row r="8436" spans="4:4" x14ac:dyDescent="0.2">
      <c r="D8436" t="str">
        <f t="shared" si="131"/>
        <v xml:space="preserve"> </v>
      </c>
    </row>
    <row r="8437" spans="4:4" x14ac:dyDescent="0.2">
      <c r="D8437" t="str">
        <f t="shared" si="131"/>
        <v xml:space="preserve"> </v>
      </c>
    </row>
    <row r="8438" spans="4:4" x14ac:dyDescent="0.2">
      <c r="D8438" t="str">
        <f t="shared" si="131"/>
        <v xml:space="preserve"> </v>
      </c>
    </row>
    <row r="8439" spans="4:4" x14ac:dyDescent="0.2">
      <c r="D8439" t="str">
        <f t="shared" si="131"/>
        <v xml:space="preserve"> </v>
      </c>
    </row>
    <row r="8440" spans="4:4" x14ac:dyDescent="0.2">
      <c r="D8440" t="str">
        <f t="shared" si="131"/>
        <v xml:space="preserve"> </v>
      </c>
    </row>
    <row r="8441" spans="4:4" x14ac:dyDescent="0.2">
      <c r="D8441" t="str">
        <f t="shared" si="131"/>
        <v xml:space="preserve"> </v>
      </c>
    </row>
    <row r="8442" spans="4:4" x14ac:dyDescent="0.2">
      <c r="D8442" t="str">
        <f t="shared" si="131"/>
        <v xml:space="preserve"> </v>
      </c>
    </row>
    <row r="8443" spans="4:4" x14ac:dyDescent="0.2">
      <c r="D8443" t="str">
        <f t="shared" si="131"/>
        <v xml:space="preserve"> </v>
      </c>
    </row>
    <row r="8444" spans="4:4" x14ac:dyDescent="0.2">
      <c r="D8444" t="str">
        <f t="shared" si="131"/>
        <v xml:space="preserve"> </v>
      </c>
    </row>
    <row r="8445" spans="4:4" x14ac:dyDescent="0.2">
      <c r="D8445" t="str">
        <f t="shared" si="131"/>
        <v xml:space="preserve"> </v>
      </c>
    </row>
    <row r="8446" spans="4:4" x14ac:dyDescent="0.2">
      <c r="D8446" t="str">
        <f t="shared" si="131"/>
        <v xml:space="preserve"> </v>
      </c>
    </row>
    <row r="8447" spans="4:4" x14ac:dyDescent="0.2">
      <c r="D8447" t="str">
        <f t="shared" si="131"/>
        <v xml:space="preserve"> </v>
      </c>
    </row>
    <row r="8448" spans="4:4" x14ac:dyDescent="0.2">
      <c r="D8448" t="str">
        <f t="shared" si="131"/>
        <v xml:space="preserve"> </v>
      </c>
    </row>
    <row r="8449" spans="4:4" x14ac:dyDescent="0.2">
      <c r="D8449" t="str">
        <f t="shared" ref="D8449:D8512" si="132">B8449&amp;" "&amp;C8449</f>
        <v xml:space="preserve"> </v>
      </c>
    </row>
    <row r="8450" spans="4:4" x14ac:dyDescent="0.2">
      <c r="D8450" t="str">
        <f t="shared" si="132"/>
        <v xml:space="preserve"> </v>
      </c>
    </row>
    <row r="8451" spans="4:4" x14ac:dyDescent="0.2">
      <c r="D8451" t="str">
        <f t="shared" si="132"/>
        <v xml:space="preserve"> </v>
      </c>
    </row>
    <row r="8452" spans="4:4" x14ac:dyDescent="0.2">
      <c r="D8452" t="str">
        <f t="shared" si="132"/>
        <v xml:space="preserve"> </v>
      </c>
    </row>
    <row r="8453" spans="4:4" x14ac:dyDescent="0.2">
      <c r="D8453" t="str">
        <f t="shared" si="132"/>
        <v xml:space="preserve"> </v>
      </c>
    </row>
    <row r="8454" spans="4:4" x14ac:dyDescent="0.2">
      <c r="D8454" t="str">
        <f t="shared" si="132"/>
        <v xml:space="preserve"> </v>
      </c>
    </row>
    <row r="8455" spans="4:4" x14ac:dyDescent="0.2">
      <c r="D8455" t="str">
        <f t="shared" si="132"/>
        <v xml:space="preserve"> </v>
      </c>
    </row>
    <row r="8456" spans="4:4" x14ac:dyDescent="0.2">
      <c r="D8456" t="str">
        <f t="shared" si="132"/>
        <v xml:space="preserve"> </v>
      </c>
    </row>
    <row r="8457" spans="4:4" x14ac:dyDescent="0.2">
      <c r="D8457" t="str">
        <f t="shared" si="132"/>
        <v xml:space="preserve"> </v>
      </c>
    </row>
    <row r="8458" spans="4:4" x14ac:dyDescent="0.2">
      <c r="D8458" t="str">
        <f t="shared" si="132"/>
        <v xml:space="preserve"> </v>
      </c>
    </row>
    <row r="8459" spans="4:4" x14ac:dyDescent="0.2">
      <c r="D8459" t="str">
        <f t="shared" si="132"/>
        <v xml:space="preserve"> </v>
      </c>
    </row>
    <row r="8460" spans="4:4" x14ac:dyDescent="0.2">
      <c r="D8460" t="str">
        <f t="shared" si="132"/>
        <v xml:space="preserve"> </v>
      </c>
    </row>
    <row r="8461" spans="4:4" x14ac:dyDescent="0.2">
      <c r="D8461" t="str">
        <f t="shared" si="132"/>
        <v xml:space="preserve"> </v>
      </c>
    </row>
    <row r="8462" spans="4:4" x14ac:dyDescent="0.2">
      <c r="D8462" t="str">
        <f t="shared" si="132"/>
        <v xml:space="preserve"> </v>
      </c>
    </row>
    <row r="8463" spans="4:4" x14ac:dyDescent="0.2">
      <c r="D8463" t="str">
        <f t="shared" si="132"/>
        <v xml:space="preserve"> </v>
      </c>
    </row>
    <row r="8464" spans="4:4" x14ac:dyDescent="0.2">
      <c r="D8464" t="str">
        <f t="shared" si="132"/>
        <v xml:space="preserve"> </v>
      </c>
    </row>
    <row r="8465" spans="4:4" x14ac:dyDescent="0.2">
      <c r="D8465" t="str">
        <f t="shared" si="132"/>
        <v xml:space="preserve"> </v>
      </c>
    </row>
    <row r="8466" spans="4:4" x14ac:dyDescent="0.2">
      <c r="D8466" t="str">
        <f t="shared" si="132"/>
        <v xml:space="preserve"> </v>
      </c>
    </row>
    <row r="8467" spans="4:4" x14ac:dyDescent="0.2">
      <c r="D8467" t="str">
        <f t="shared" si="132"/>
        <v xml:space="preserve"> </v>
      </c>
    </row>
    <row r="8468" spans="4:4" x14ac:dyDescent="0.2">
      <c r="D8468" t="str">
        <f t="shared" si="132"/>
        <v xml:space="preserve"> </v>
      </c>
    </row>
    <row r="8469" spans="4:4" x14ac:dyDescent="0.2">
      <c r="D8469" t="str">
        <f t="shared" si="132"/>
        <v xml:space="preserve"> </v>
      </c>
    </row>
    <row r="8470" spans="4:4" x14ac:dyDescent="0.2">
      <c r="D8470" t="str">
        <f t="shared" si="132"/>
        <v xml:space="preserve"> </v>
      </c>
    </row>
    <row r="8471" spans="4:4" x14ac:dyDescent="0.2">
      <c r="D8471" t="str">
        <f t="shared" si="132"/>
        <v xml:space="preserve"> </v>
      </c>
    </row>
    <row r="8472" spans="4:4" x14ac:dyDescent="0.2">
      <c r="D8472" t="str">
        <f t="shared" si="132"/>
        <v xml:space="preserve"> </v>
      </c>
    </row>
    <row r="8473" spans="4:4" x14ac:dyDescent="0.2">
      <c r="D8473" t="str">
        <f t="shared" si="132"/>
        <v xml:space="preserve"> </v>
      </c>
    </row>
    <row r="8474" spans="4:4" x14ac:dyDescent="0.2">
      <c r="D8474" t="str">
        <f t="shared" si="132"/>
        <v xml:space="preserve"> </v>
      </c>
    </row>
    <row r="8475" spans="4:4" x14ac:dyDescent="0.2">
      <c r="D8475" t="str">
        <f t="shared" si="132"/>
        <v xml:space="preserve"> </v>
      </c>
    </row>
    <row r="8476" spans="4:4" x14ac:dyDescent="0.2">
      <c r="D8476" t="str">
        <f t="shared" si="132"/>
        <v xml:space="preserve"> </v>
      </c>
    </row>
    <row r="8477" spans="4:4" x14ac:dyDescent="0.2">
      <c r="D8477" t="str">
        <f t="shared" si="132"/>
        <v xml:space="preserve"> </v>
      </c>
    </row>
    <row r="8478" spans="4:4" x14ac:dyDescent="0.2">
      <c r="D8478" t="str">
        <f t="shared" si="132"/>
        <v xml:space="preserve"> </v>
      </c>
    </row>
    <row r="8479" spans="4:4" x14ac:dyDescent="0.2">
      <c r="D8479" t="str">
        <f t="shared" si="132"/>
        <v xml:space="preserve"> </v>
      </c>
    </row>
    <row r="8480" spans="4:4" x14ac:dyDescent="0.2">
      <c r="D8480" t="str">
        <f t="shared" si="132"/>
        <v xml:space="preserve"> </v>
      </c>
    </row>
    <row r="8481" spans="4:4" x14ac:dyDescent="0.2">
      <c r="D8481" t="str">
        <f t="shared" si="132"/>
        <v xml:space="preserve"> </v>
      </c>
    </row>
    <row r="8482" spans="4:4" x14ac:dyDescent="0.2">
      <c r="D8482" t="str">
        <f t="shared" si="132"/>
        <v xml:space="preserve"> </v>
      </c>
    </row>
    <row r="8483" spans="4:4" x14ac:dyDescent="0.2">
      <c r="D8483" t="str">
        <f t="shared" si="132"/>
        <v xml:space="preserve"> </v>
      </c>
    </row>
    <row r="8484" spans="4:4" x14ac:dyDescent="0.2">
      <c r="D8484" t="str">
        <f t="shared" si="132"/>
        <v xml:space="preserve"> </v>
      </c>
    </row>
    <row r="8485" spans="4:4" x14ac:dyDescent="0.2">
      <c r="D8485" t="str">
        <f t="shared" si="132"/>
        <v xml:space="preserve"> </v>
      </c>
    </row>
    <row r="8486" spans="4:4" x14ac:dyDescent="0.2">
      <c r="D8486" t="str">
        <f t="shared" si="132"/>
        <v xml:space="preserve"> </v>
      </c>
    </row>
    <row r="8487" spans="4:4" x14ac:dyDescent="0.2">
      <c r="D8487" t="str">
        <f t="shared" si="132"/>
        <v xml:space="preserve"> </v>
      </c>
    </row>
    <row r="8488" spans="4:4" x14ac:dyDescent="0.2">
      <c r="D8488" t="str">
        <f t="shared" si="132"/>
        <v xml:space="preserve"> </v>
      </c>
    </row>
    <row r="8489" spans="4:4" x14ac:dyDescent="0.2">
      <c r="D8489" t="str">
        <f t="shared" si="132"/>
        <v xml:space="preserve"> </v>
      </c>
    </row>
    <row r="8490" spans="4:4" x14ac:dyDescent="0.2">
      <c r="D8490" t="str">
        <f t="shared" si="132"/>
        <v xml:space="preserve"> </v>
      </c>
    </row>
    <row r="8491" spans="4:4" x14ac:dyDescent="0.2">
      <c r="D8491" t="str">
        <f t="shared" si="132"/>
        <v xml:space="preserve"> </v>
      </c>
    </row>
    <row r="8492" spans="4:4" x14ac:dyDescent="0.2">
      <c r="D8492" t="str">
        <f t="shared" si="132"/>
        <v xml:space="preserve"> </v>
      </c>
    </row>
    <row r="8493" spans="4:4" x14ac:dyDescent="0.2">
      <c r="D8493" t="str">
        <f t="shared" si="132"/>
        <v xml:space="preserve"> </v>
      </c>
    </row>
    <row r="8494" spans="4:4" x14ac:dyDescent="0.2">
      <c r="D8494" t="str">
        <f t="shared" si="132"/>
        <v xml:space="preserve"> </v>
      </c>
    </row>
    <row r="8495" spans="4:4" x14ac:dyDescent="0.2">
      <c r="D8495" t="str">
        <f t="shared" si="132"/>
        <v xml:space="preserve"> </v>
      </c>
    </row>
    <row r="8496" spans="4:4" x14ac:dyDescent="0.2">
      <c r="D8496" t="str">
        <f t="shared" si="132"/>
        <v xml:space="preserve"> </v>
      </c>
    </row>
    <row r="8497" spans="4:4" x14ac:dyDescent="0.2">
      <c r="D8497" t="str">
        <f t="shared" si="132"/>
        <v xml:space="preserve"> </v>
      </c>
    </row>
    <row r="8498" spans="4:4" x14ac:dyDescent="0.2">
      <c r="D8498" t="str">
        <f t="shared" si="132"/>
        <v xml:space="preserve"> </v>
      </c>
    </row>
    <row r="8499" spans="4:4" x14ac:dyDescent="0.2">
      <c r="D8499" t="str">
        <f t="shared" si="132"/>
        <v xml:space="preserve"> </v>
      </c>
    </row>
    <row r="8500" spans="4:4" x14ac:dyDescent="0.2">
      <c r="D8500" t="str">
        <f t="shared" si="132"/>
        <v xml:space="preserve"> </v>
      </c>
    </row>
    <row r="8501" spans="4:4" x14ac:dyDescent="0.2">
      <c r="D8501" t="str">
        <f t="shared" si="132"/>
        <v xml:space="preserve"> </v>
      </c>
    </row>
    <row r="8502" spans="4:4" x14ac:dyDescent="0.2">
      <c r="D8502" t="str">
        <f t="shared" si="132"/>
        <v xml:space="preserve"> </v>
      </c>
    </row>
    <row r="8503" spans="4:4" x14ac:dyDescent="0.2">
      <c r="D8503" t="str">
        <f t="shared" si="132"/>
        <v xml:space="preserve"> </v>
      </c>
    </row>
    <row r="8504" spans="4:4" x14ac:dyDescent="0.2">
      <c r="D8504" t="str">
        <f t="shared" si="132"/>
        <v xml:space="preserve"> </v>
      </c>
    </row>
    <row r="8505" spans="4:4" x14ac:dyDescent="0.2">
      <c r="D8505" t="str">
        <f t="shared" si="132"/>
        <v xml:space="preserve"> </v>
      </c>
    </row>
    <row r="8506" spans="4:4" x14ac:dyDescent="0.2">
      <c r="D8506" t="str">
        <f t="shared" si="132"/>
        <v xml:space="preserve"> </v>
      </c>
    </row>
    <row r="8507" spans="4:4" x14ac:dyDescent="0.2">
      <c r="D8507" t="str">
        <f t="shared" si="132"/>
        <v xml:space="preserve"> </v>
      </c>
    </row>
    <row r="8508" spans="4:4" x14ac:dyDescent="0.2">
      <c r="D8508" t="str">
        <f t="shared" si="132"/>
        <v xml:space="preserve"> </v>
      </c>
    </row>
    <row r="8509" spans="4:4" x14ac:dyDescent="0.2">
      <c r="D8509" t="str">
        <f t="shared" si="132"/>
        <v xml:space="preserve"> </v>
      </c>
    </row>
    <row r="8510" spans="4:4" x14ac:dyDescent="0.2">
      <c r="D8510" t="str">
        <f t="shared" si="132"/>
        <v xml:space="preserve"> </v>
      </c>
    </row>
    <row r="8511" spans="4:4" x14ac:dyDescent="0.2">
      <c r="D8511" t="str">
        <f t="shared" si="132"/>
        <v xml:space="preserve"> </v>
      </c>
    </row>
    <row r="8512" spans="4:4" x14ac:dyDescent="0.2">
      <c r="D8512" t="str">
        <f t="shared" si="132"/>
        <v xml:space="preserve"> </v>
      </c>
    </row>
    <row r="8513" spans="4:4" x14ac:dyDescent="0.2">
      <c r="D8513" t="str">
        <f t="shared" ref="D8513:D8576" si="133">B8513&amp;" "&amp;C8513</f>
        <v xml:space="preserve"> </v>
      </c>
    </row>
    <row r="8514" spans="4:4" x14ac:dyDescent="0.2">
      <c r="D8514" t="str">
        <f t="shared" si="133"/>
        <v xml:space="preserve"> </v>
      </c>
    </row>
    <row r="8515" spans="4:4" x14ac:dyDescent="0.2">
      <c r="D8515" t="str">
        <f t="shared" si="133"/>
        <v xml:space="preserve"> </v>
      </c>
    </row>
    <row r="8516" spans="4:4" x14ac:dyDescent="0.2">
      <c r="D8516" t="str">
        <f t="shared" si="133"/>
        <v xml:space="preserve"> </v>
      </c>
    </row>
    <row r="8517" spans="4:4" x14ac:dyDescent="0.2">
      <c r="D8517" t="str">
        <f t="shared" si="133"/>
        <v xml:space="preserve"> </v>
      </c>
    </row>
    <row r="8518" spans="4:4" x14ac:dyDescent="0.2">
      <c r="D8518" t="str">
        <f t="shared" si="133"/>
        <v xml:space="preserve"> </v>
      </c>
    </row>
    <row r="8519" spans="4:4" x14ac:dyDescent="0.2">
      <c r="D8519" t="str">
        <f t="shared" si="133"/>
        <v xml:space="preserve"> </v>
      </c>
    </row>
    <row r="8520" spans="4:4" x14ac:dyDescent="0.2">
      <c r="D8520" t="str">
        <f t="shared" si="133"/>
        <v xml:space="preserve"> </v>
      </c>
    </row>
    <row r="8521" spans="4:4" x14ac:dyDescent="0.2">
      <c r="D8521" t="str">
        <f t="shared" si="133"/>
        <v xml:space="preserve"> </v>
      </c>
    </row>
    <row r="8522" spans="4:4" x14ac:dyDescent="0.2">
      <c r="D8522" t="str">
        <f t="shared" si="133"/>
        <v xml:space="preserve"> </v>
      </c>
    </row>
    <row r="8523" spans="4:4" x14ac:dyDescent="0.2">
      <c r="D8523" t="str">
        <f t="shared" si="133"/>
        <v xml:space="preserve"> </v>
      </c>
    </row>
    <row r="8524" spans="4:4" x14ac:dyDescent="0.2">
      <c r="D8524" t="str">
        <f t="shared" si="133"/>
        <v xml:space="preserve"> </v>
      </c>
    </row>
    <row r="8525" spans="4:4" x14ac:dyDescent="0.2">
      <c r="D8525" t="str">
        <f t="shared" si="133"/>
        <v xml:space="preserve"> </v>
      </c>
    </row>
    <row r="8526" spans="4:4" x14ac:dyDescent="0.2">
      <c r="D8526" t="str">
        <f t="shared" si="133"/>
        <v xml:space="preserve"> </v>
      </c>
    </row>
    <row r="8527" spans="4:4" x14ac:dyDescent="0.2">
      <c r="D8527" t="str">
        <f t="shared" si="133"/>
        <v xml:space="preserve"> </v>
      </c>
    </row>
    <row r="8528" spans="4:4" x14ac:dyDescent="0.2">
      <c r="D8528" t="str">
        <f t="shared" si="133"/>
        <v xml:space="preserve"> </v>
      </c>
    </row>
    <row r="8529" spans="4:4" x14ac:dyDescent="0.2">
      <c r="D8529" t="str">
        <f t="shared" si="133"/>
        <v xml:space="preserve"> </v>
      </c>
    </row>
    <row r="8530" spans="4:4" x14ac:dyDescent="0.2">
      <c r="D8530" t="str">
        <f t="shared" si="133"/>
        <v xml:space="preserve"> </v>
      </c>
    </row>
    <row r="8531" spans="4:4" x14ac:dyDescent="0.2">
      <c r="D8531" t="str">
        <f t="shared" si="133"/>
        <v xml:space="preserve"> </v>
      </c>
    </row>
    <row r="8532" spans="4:4" x14ac:dyDescent="0.2">
      <c r="D8532" t="str">
        <f t="shared" si="133"/>
        <v xml:space="preserve"> </v>
      </c>
    </row>
    <row r="8533" spans="4:4" x14ac:dyDescent="0.2">
      <c r="D8533" t="str">
        <f t="shared" si="133"/>
        <v xml:space="preserve"> </v>
      </c>
    </row>
    <row r="8534" spans="4:4" x14ac:dyDescent="0.2">
      <c r="D8534" t="str">
        <f t="shared" si="133"/>
        <v xml:space="preserve"> </v>
      </c>
    </row>
    <row r="8535" spans="4:4" x14ac:dyDescent="0.2">
      <c r="D8535" t="str">
        <f t="shared" si="133"/>
        <v xml:space="preserve"> </v>
      </c>
    </row>
    <row r="8536" spans="4:4" x14ac:dyDescent="0.2">
      <c r="D8536" t="str">
        <f t="shared" si="133"/>
        <v xml:space="preserve"> </v>
      </c>
    </row>
    <row r="8537" spans="4:4" x14ac:dyDescent="0.2">
      <c r="D8537" t="str">
        <f t="shared" si="133"/>
        <v xml:space="preserve"> </v>
      </c>
    </row>
    <row r="8538" spans="4:4" x14ac:dyDescent="0.2">
      <c r="D8538" t="str">
        <f t="shared" si="133"/>
        <v xml:space="preserve"> </v>
      </c>
    </row>
    <row r="8539" spans="4:4" x14ac:dyDescent="0.2">
      <c r="D8539" t="str">
        <f t="shared" si="133"/>
        <v xml:space="preserve"> </v>
      </c>
    </row>
    <row r="8540" spans="4:4" x14ac:dyDescent="0.2">
      <c r="D8540" t="str">
        <f t="shared" si="133"/>
        <v xml:space="preserve"> </v>
      </c>
    </row>
    <row r="8541" spans="4:4" x14ac:dyDescent="0.2">
      <c r="D8541" t="str">
        <f t="shared" si="133"/>
        <v xml:space="preserve"> </v>
      </c>
    </row>
    <row r="8542" spans="4:4" x14ac:dyDescent="0.2">
      <c r="D8542" t="str">
        <f t="shared" si="133"/>
        <v xml:space="preserve"> </v>
      </c>
    </row>
    <row r="8543" spans="4:4" x14ac:dyDescent="0.2">
      <c r="D8543" t="str">
        <f t="shared" si="133"/>
        <v xml:space="preserve"> </v>
      </c>
    </row>
    <row r="8544" spans="4:4" x14ac:dyDescent="0.2">
      <c r="D8544" t="str">
        <f t="shared" si="133"/>
        <v xml:space="preserve"> </v>
      </c>
    </row>
    <row r="8545" spans="4:4" x14ac:dyDescent="0.2">
      <c r="D8545" t="str">
        <f t="shared" si="133"/>
        <v xml:space="preserve"> </v>
      </c>
    </row>
    <row r="8546" spans="4:4" x14ac:dyDescent="0.2">
      <c r="D8546" t="str">
        <f t="shared" si="133"/>
        <v xml:space="preserve"> </v>
      </c>
    </row>
    <row r="8547" spans="4:4" x14ac:dyDescent="0.2">
      <c r="D8547" t="str">
        <f t="shared" si="133"/>
        <v xml:space="preserve"> </v>
      </c>
    </row>
    <row r="8548" spans="4:4" x14ac:dyDescent="0.2">
      <c r="D8548" t="str">
        <f t="shared" si="133"/>
        <v xml:space="preserve"> </v>
      </c>
    </row>
    <row r="8549" spans="4:4" x14ac:dyDescent="0.2">
      <c r="D8549" t="str">
        <f t="shared" si="133"/>
        <v xml:space="preserve"> </v>
      </c>
    </row>
    <row r="8550" spans="4:4" x14ac:dyDescent="0.2">
      <c r="D8550" t="str">
        <f t="shared" si="133"/>
        <v xml:space="preserve"> </v>
      </c>
    </row>
    <row r="8551" spans="4:4" x14ac:dyDescent="0.2">
      <c r="D8551" t="str">
        <f t="shared" si="133"/>
        <v xml:space="preserve"> </v>
      </c>
    </row>
    <row r="8552" spans="4:4" x14ac:dyDescent="0.2">
      <c r="D8552" t="str">
        <f t="shared" si="133"/>
        <v xml:space="preserve"> </v>
      </c>
    </row>
    <row r="8553" spans="4:4" x14ac:dyDescent="0.2">
      <c r="D8553" t="str">
        <f t="shared" si="133"/>
        <v xml:space="preserve"> </v>
      </c>
    </row>
    <row r="8554" spans="4:4" x14ac:dyDescent="0.2">
      <c r="D8554" t="str">
        <f t="shared" si="133"/>
        <v xml:space="preserve"> </v>
      </c>
    </row>
    <row r="8555" spans="4:4" x14ac:dyDescent="0.2">
      <c r="D8555" t="str">
        <f t="shared" si="133"/>
        <v xml:space="preserve"> </v>
      </c>
    </row>
    <row r="8556" spans="4:4" x14ac:dyDescent="0.2">
      <c r="D8556" t="str">
        <f t="shared" si="133"/>
        <v xml:space="preserve"> </v>
      </c>
    </row>
    <row r="8557" spans="4:4" x14ac:dyDescent="0.2">
      <c r="D8557" t="str">
        <f t="shared" si="133"/>
        <v xml:space="preserve"> </v>
      </c>
    </row>
    <row r="8558" spans="4:4" x14ac:dyDescent="0.2">
      <c r="D8558" t="str">
        <f t="shared" si="133"/>
        <v xml:space="preserve"> </v>
      </c>
    </row>
    <row r="8559" spans="4:4" x14ac:dyDescent="0.2">
      <c r="D8559" t="str">
        <f t="shared" si="133"/>
        <v xml:space="preserve"> </v>
      </c>
    </row>
    <row r="8560" spans="4:4" x14ac:dyDescent="0.2">
      <c r="D8560" t="str">
        <f t="shared" si="133"/>
        <v xml:space="preserve"> </v>
      </c>
    </row>
    <row r="8561" spans="4:4" x14ac:dyDescent="0.2">
      <c r="D8561" t="str">
        <f t="shared" si="133"/>
        <v xml:space="preserve"> </v>
      </c>
    </row>
    <row r="8562" spans="4:4" x14ac:dyDescent="0.2">
      <c r="D8562" t="str">
        <f t="shared" si="133"/>
        <v xml:space="preserve"> </v>
      </c>
    </row>
    <row r="8563" spans="4:4" x14ac:dyDescent="0.2">
      <c r="D8563" t="str">
        <f t="shared" si="133"/>
        <v xml:space="preserve"> </v>
      </c>
    </row>
    <row r="8564" spans="4:4" x14ac:dyDescent="0.2">
      <c r="D8564" t="str">
        <f t="shared" si="133"/>
        <v xml:space="preserve"> </v>
      </c>
    </row>
    <row r="8565" spans="4:4" x14ac:dyDescent="0.2">
      <c r="D8565" t="str">
        <f t="shared" si="133"/>
        <v xml:space="preserve"> </v>
      </c>
    </row>
    <row r="8566" spans="4:4" x14ac:dyDescent="0.2">
      <c r="D8566" t="str">
        <f t="shared" si="133"/>
        <v xml:space="preserve"> </v>
      </c>
    </row>
    <row r="8567" spans="4:4" x14ac:dyDescent="0.2">
      <c r="D8567" t="str">
        <f t="shared" si="133"/>
        <v xml:space="preserve"> </v>
      </c>
    </row>
    <row r="8568" spans="4:4" x14ac:dyDescent="0.2">
      <c r="D8568" t="str">
        <f t="shared" si="133"/>
        <v xml:space="preserve"> </v>
      </c>
    </row>
    <row r="8569" spans="4:4" x14ac:dyDescent="0.2">
      <c r="D8569" t="str">
        <f t="shared" si="133"/>
        <v xml:space="preserve"> </v>
      </c>
    </row>
    <row r="8570" spans="4:4" x14ac:dyDescent="0.2">
      <c r="D8570" t="str">
        <f t="shared" si="133"/>
        <v xml:space="preserve"> </v>
      </c>
    </row>
    <row r="8571" spans="4:4" x14ac:dyDescent="0.2">
      <c r="D8571" t="str">
        <f t="shared" si="133"/>
        <v xml:space="preserve"> </v>
      </c>
    </row>
    <row r="8572" spans="4:4" x14ac:dyDescent="0.2">
      <c r="D8572" t="str">
        <f t="shared" si="133"/>
        <v xml:space="preserve"> </v>
      </c>
    </row>
    <row r="8573" spans="4:4" x14ac:dyDescent="0.2">
      <c r="D8573" t="str">
        <f t="shared" si="133"/>
        <v xml:space="preserve"> </v>
      </c>
    </row>
    <row r="8574" spans="4:4" x14ac:dyDescent="0.2">
      <c r="D8574" t="str">
        <f t="shared" si="133"/>
        <v xml:space="preserve"> </v>
      </c>
    </row>
    <row r="8575" spans="4:4" x14ac:dyDescent="0.2">
      <c r="D8575" t="str">
        <f t="shared" si="133"/>
        <v xml:space="preserve"> </v>
      </c>
    </row>
    <row r="8576" spans="4:4" x14ac:dyDescent="0.2">
      <c r="D8576" t="str">
        <f t="shared" si="133"/>
        <v xml:space="preserve"> </v>
      </c>
    </row>
    <row r="8577" spans="4:4" x14ac:dyDescent="0.2">
      <c r="D8577" t="str">
        <f t="shared" ref="D8577:D8640" si="134">B8577&amp;" "&amp;C8577</f>
        <v xml:space="preserve"> </v>
      </c>
    </row>
    <row r="8578" spans="4:4" x14ac:dyDescent="0.2">
      <c r="D8578" t="str">
        <f t="shared" si="134"/>
        <v xml:space="preserve"> </v>
      </c>
    </row>
    <row r="8579" spans="4:4" x14ac:dyDescent="0.2">
      <c r="D8579" t="str">
        <f t="shared" si="134"/>
        <v xml:space="preserve"> </v>
      </c>
    </row>
    <row r="8580" spans="4:4" x14ac:dyDescent="0.2">
      <c r="D8580" t="str">
        <f t="shared" si="134"/>
        <v xml:space="preserve"> </v>
      </c>
    </row>
    <row r="8581" spans="4:4" x14ac:dyDescent="0.2">
      <c r="D8581" t="str">
        <f t="shared" si="134"/>
        <v xml:space="preserve"> </v>
      </c>
    </row>
    <row r="8582" spans="4:4" x14ac:dyDescent="0.2">
      <c r="D8582" t="str">
        <f t="shared" si="134"/>
        <v xml:space="preserve"> </v>
      </c>
    </row>
    <row r="8583" spans="4:4" x14ac:dyDescent="0.2">
      <c r="D8583" t="str">
        <f t="shared" si="134"/>
        <v xml:space="preserve"> </v>
      </c>
    </row>
    <row r="8584" spans="4:4" x14ac:dyDescent="0.2">
      <c r="D8584" t="str">
        <f t="shared" si="134"/>
        <v xml:space="preserve"> </v>
      </c>
    </row>
    <row r="8585" spans="4:4" x14ac:dyDescent="0.2">
      <c r="D8585" t="str">
        <f t="shared" si="134"/>
        <v xml:space="preserve"> </v>
      </c>
    </row>
    <row r="8586" spans="4:4" x14ac:dyDescent="0.2">
      <c r="D8586" t="str">
        <f t="shared" si="134"/>
        <v xml:space="preserve"> </v>
      </c>
    </row>
    <row r="8587" spans="4:4" x14ac:dyDescent="0.2">
      <c r="D8587" t="str">
        <f t="shared" si="134"/>
        <v xml:space="preserve"> </v>
      </c>
    </row>
    <row r="8588" spans="4:4" x14ac:dyDescent="0.2">
      <c r="D8588" t="str">
        <f t="shared" si="134"/>
        <v xml:space="preserve"> </v>
      </c>
    </row>
    <row r="8589" spans="4:4" x14ac:dyDescent="0.2">
      <c r="D8589" t="str">
        <f t="shared" si="134"/>
        <v xml:space="preserve"> </v>
      </c>
    </row>
    <row r="8590" spans="4:4" x14ac:dyDescent="0.2">
      <c r="D8590" t="str">
        <f t="shared" si="134"/>
        <v xml:space="preserve"> </v>
      </c>
    </row>
    <row r="8591" spans="4:4" x14ac:dyDescent="0.2">
      <c r="D8591" t="str">
        <f t="shared" si="134"/>
        <v xml:space="preserve"> </v>
      </c>
    </row>
    <row r="8592" spans="4:4" x14ac:dyDescent="0.2">
      <c r="D8592" t="str">
        <f t="shared" si="134"/>
        <v xml:space="preserve"> </v>
      </c>
    </row>
    <row r="8593" spans="4:4" x14ac:dyDescent="0.2">
      <c r="D8593" t="str">
        <f t="shared" si="134"/>
        <v xml:space="preserve"> </v>
      </c>
    </row>
    <row r="8594" spans="4:4" x14ac:dyDescent="0.2">
      <c r="D8594" t="str">
        <f t="shared" si="134"/>
        <v xml:space="preserve"> </v>
      </c>
    </row>
    <row r="8595" spans="4:4" x14ac:dyDescent="0.2">
      <c r="D8595" t="str">
        <f t="shared" si="134"/>
        <v xml:space="preserve"> </v>
      </c>
    </row>
    <row r="8596" spans="4:4" x14ac:dyDescent="0.2">
      <c r="D8596" t="str">
        <f t="shared" si="134"/>
        <v xml:space="preserve"> </v>
      </c>
    </row>
    <row r="8597" spans="4:4" x14ac:dyDescent="0.2">
      <c r="D8597" t="str">
        <f t="shared" si="134"/>
        <v xml:space="preserve"> </v>
      </c>
    </row>
    <row r="8598" spans="4:4" x14ac:dyDescent="0.2">
      <c r="D8598" t="str">
        <f t="shared" si="134"/>
        <v xml:space="preserve"> </v>
      </c>
    </row>
    <row r="8599" spans="4:4" x14ac:dyDescent="0.2">
      <c r="D8599" t="str">
        <f t="shared" si="134"/>
        <v xml:space="preserve"> </v>
      </c>
    </row>
    <row r="8600" spans="4:4" x14ac:dyDescent="0.2">
      <c r="D8600" t="str">
        <f t="shared" si="134"/>
        <v xml:space="preserve"> </v>
      </c>
    </row>
    <row r="8601" spans="4:4" x14ac:dyDescent="0.2">
      <c r="D8601" t="str">
        <f t="shared" si="134"/>
        <v xml:space="preserve"> </v>
      </c>
    </row>
    <row r="8602" spans="4:4" x14ac:dyDescent="0.2">
      <c r="D8602" t="str">
        <f t="shared" si="134"/>
        <v xml:space="preserve"> </v>
      </c>
    </row>
    <row r="8603" spans="4:4" x14ac:dyDescent="0.2">
      <c r="D8603" t="str">
        <f t="shared" si="134"/>
        <v xml:space="preserve"> </v>
      </c>
    </row>
    <row r="8604" spans="4:4" x14ac:dyDescent="0.2">
      <c r="D8604" t="str">
        <f t="shared" si="134"/>
        <v xml:space="preserve"> </v>
      </c>
    </row>
    <row r="8605" spans="4:4" x14ac:dyDescent="0.2">
      <c r="D8605" t="str">
        <f t="shared" si="134"/>
        <v xml:space="preserve"> </v>
      </c>
    </row>
    <row r="8606" spans="4:4" x14ac:dyDescent="0.2">
      <c r="D8606" t="str">
        <f t="shared" si="134"/>
        <v xml:space="preserve"> </v>
      </c>
    </row>
    <row r="8607" spans="4:4" x14ac:dyDescent="0.2">
      <c r="D8607" t="str">
        <f t="shared" si="134"/>
        <v xml:space="preserve"> </v>
      </c>
    </row>
    <row r="8608" spans="4:4" x14ac:dyDescent="0.2">
      <c r="D8608" t="str">
        <f t="shared" si="134"/>
        <v xml:space="preserve"> </v>
      </c>
    </row>
    <row r="8609" spans="4:4" x14ac:dyDescent="0.2">
      <c r="D8609" t="str">
        <f t="shared" si="134"/>
        <v xml:space="preserve"> </v>
      </c>
    </row>
    <row r="8610" spans="4:4" x14ac:dyDescent="0.2">
      <c r="D8610" t="str">
        <f t="shared" si="134"/>
        <v xml:space="preserve"> </v>
      </c>
    </row>
    <row r="8611" spans="4:4" x14ac:dyDescent="0.2">
      <c r="D8611" t="str">
        <f t="shared" si="134"/>
        <v xml:space="preserve"> </v>
      </c>
    </row>
    <row r="8612" spans="4:4" x14ac:dyDescent="0.2">
      <c r="D8612" t="str">
        <f t="shared" si="134"/>
        <v xml:space="preserve"> </v>
      </c>
    </row>
    <row r="8613" spans="4:4" x14ac:dyDescent="0.2">
      <c r="D8613" t="str">
        <f t="shared" si="134"/>
        <v xml:space="preserve"> </v>
      </c>
    </row>
    <row r="8614" spans="4:4" x14ac:dyDescent="0.2">
      <c r="D8614" t="str">
        <f t="shared" si="134"/>
        <v xml:space="preserve"> </v>
      </c>
    </row>
    <row r="8615" spans="4:4" x14ac:dyDescent="0.2">
      <c r="D8615" t="str">
        <f t="shared" si="134"/>
        <v xml:space="preserve"> </v>
      </c>
    </row>
    <row r="8616" spans="4:4" x14ac:dyDescent="0.2">
      <c r="D8616" t="str">
        <f t="shared" si="134"/>
        <v xml:space="preserve"> </v>
      </c>
    </row>
    <row r="8617" spans="4:4" x14ac:dyDescent="0.2">
      <c r="D8617" t="str">
        <f t="shared" si="134"/>
        <v xml:space="preserve"> </v>
      </c>
    </row>
    <row r="8618" spans="4:4" x14ac:dyDescent="0.2">
      <c r="D8618" t="str">
        <f t="shared" si="134"/>
        <v xml:space="preserve"> </v>
      </c>
    </row>
    <row r="8619" spans="4:4" x14ac:dyDescent="0.2">
      <c r="D8619" t="str">
        <f t="shared" si="134"/>
        <v xml:space="preserve"> </v>
      </c>
    </row>
    <row r="8620" spans="4:4" x14ac:dyDescent="0.2">
      <c r="D8620" t="str">
        <f t="shared" si="134"/>
        <v xml:space="preserve"> </v>
      </c>
    </row>
    <row r="8621" spans="4:4" x14ac:dyDescent="0.2">
      <c r="D8621" t="str">
        <f t="shared" si="134"/>
        <v xml:space="preserve"> </v>
      </c>
    </row>
    <row r="8622" spans="4:4" x14ac:dyDescent="0.2">
      <c r="D8622" t="str">
        <f t="shared" si="134"/>
        <v xml:space="preserve"> </v>
      </c>
    </row>
    <row r="8623" spans="4:4" x14ac:dyDescent="0.2">
      <c r="D8623" t="str">
        <f t="shared" si="134"/>
        <v xml:space="preserve"> </v>
      </c>
    </row>
    <row r="8624" spans="4:4" x14ac:dyDescent="0.2">
      <c r="D8624" t="str">
        <f t="shared" si="134"/>
        <v xml:space="preserve"> </v>
      </c>
    </row>
    <row r="8625" spans="4:4" x14ac:dyDescent="0.2">
      <c r="D8625" t="str">
        <f t="shared" si="134"/>
        <v xml:space="preserve"> </v>
      </c>
    </row>
    <row r="8626" spans="4:4" x14ac:dyDescent="0.2">
      <c r="D8626" t="str">
        <f t="shared" si="134"/>
        <v xml:space="preserve"> </v>
      </c>
    </row>
    <row r="8627" spans="4:4" x14ac:dyDescent="0.2">
      <c r="D8627" t="str">
        <f t="shared" si="134"/>
        <v xml:space="preserve"> </v>
      </c>
    </row>
    <row r="8628" spans="4:4" x14ac:dyDescent="0.2">
      <c r="D8628" t="str">
        <f t="shared" si="134"/>
        <v xml:space="preserve"> </v>
      </c>
    </row>
    <row r="8629" spans="4:4" x14ac:dyDescent="0.2">
      <c r="D8629" t="str">
        <f t="shared" si="134"/>
        <v xml:space="preserve"> </v>
      </c>
    </row>
    <row r="8630" spans="4:4" x14ac:dyDescent="0.2">
      <c r="D8630" t="str">
        <f t="shared" si="134"/>
        <v xml:space="preserve"> </v>
      </c>
    </row>
    <row r="8631" spans="4:4" x14ac:dyDescent="0.2">
      <c r="D8631" t="str">
        <f t="shared" si="134"/>
        <v xml:space="preserve"> </v>
      </c>
    </row>
    <row r="8632" spans="4:4" x14ac:dyDescent="0.2">
      <c r="D8632" t="str">
        <f t="shared" si="134"/>
        <v xml:space="preserve"> </v>
      </c>
    </row>
    <row r="8633" spans="4:4" x14ac:dyDescent="0.2">
      <c r="D8633" t="str">
        <f t="shared" si="134"/>
        <v xml:space="preserve"> </v>
      </c>
    </row>
    <row r="8634" spans="4:4" x14ac:dyDescent="0.2">
      <c r="D8634" t="str">
        <f t="shared" si="134"/>
        <v xml:space="preserve"> </v>
      </c>
    </row>
    <row r="8635" spans="4:4" x14ac:dyDescent="0.2">
      <c r="D8635" t="str">
        <f t="shared" si="134"/>
        <v xml:space="preserve"> </v>
      </c>
    </row>
    <row r="8636" spans="4:4" x14ac:dyDescent="0.2">
      <c r="D8636" t="str">
        <f t="shared" si="134"/>
        <v xml:space="preserve"> </v>
      </c>
    </row>
    <row r="8637" spans="4:4" x14ac:dyDescent="0.2">
      <c r="D8637" t="str">
        <f t="shared" si="134"/>
        <v xml:space="preserve"> </v>
      </c>
    </row>
    <row r="8638" spans="4:4" x14ac:dyDescent="0.2">
      <c r="D8638" t="str">
        <f t="shared" si="134"/>
        <v xml:space="preserve"> </v>
      </c>
    </row>
    <row r="8639" spans="4:4" x14ac:dyDescent="0.2">
      <c r="D8639" t="str">
        <f t="shared" si="134"/>
        <v xml:space="preserve"> </v>
      </c>
    </row>
    <row r="8640" spans="4:4" x14ac:dyDescent="0.2">
      <c r="D8640" t="str">
        <f t="shared" si="134"/>
        <v xml:space="preserve"> </v>
      </c>
    </row>
    <row r="8641" spans="4:4" x14ac:dyDescent="0.2">
      <c r="D8641" t="str">
        <f t="shared" ref="D8641:D8704" si="135">B8641&amp;" "&amp;C8641</f>
        <v xml:space="preserve"> </v>
      </c>
    </row>
    <row r="8642" spans="4:4" x14ac:dyDescent="0.2">
      <c r="D8642" t="str">
        <f t="shared" si="135"/>
        <v xml:space="preserve"> </v>
      </c>
    </row>
    <row r="8643" spans="4:4" x14ac:dyDescent="0.2">
      <c r="D8643" t="str">
        <f t="shared" si="135"/>
        <v xml:space="preserve"> </v>
      </c>
    </row>
    <row r="8644" spans="4:4" x14ac:dyDescent="0.2">
      <c r="D8644" t="str">
        <f t="shared" si="135"/>
        <v xml:space="preserve"> </v>
      </c>
    </row>
    <row r="8645" spans="4:4" x14ac:dyDescent="0.2">
      <c r="D8645" t="str">
        <f t="shared" si="135"/>
        <v xml:space="preserve"> </v>
      </c>
    </row>
    <row r="8646" spans="4:4" x14ac:dyDescent="0.2">
      <c r="D8646" t="str">
        <f t="shared" si="135"/>
        <v xml:space="preserve"> </v>
      </c>
    </row>
    <row r="8647" spans="4:4" x14ac:dyDescent="0.2">
      <c r="D8647" t="str">
        <f t="shared" si="135"/>
        <v xml:space="preserve"> </v>
      </c>
    </row>
    <row r="8648" spans="4:4" x14ac:dyDescent="0.2">
      <c r="D8648" t="str">
        <f t="shared" si="135"/>
        <v xml:space="preserve"> </v>
      </c>
    </row>
    <row r="8649" spans="4:4" x14ac:dyDescent="0.2">
      <c r="D8649" t="str">
        <f t="shared" si="135"/>
        <v xml:space="preserve"> </v>
      </c>
    </row>
    <row r="8650" spans="4:4" x14ac:dyDescent="0.2">
      <c r="D8650" t="str">
        <f t="shared" si="135"/>
        <v xml:space="preserve"> </v>
      </c>
    </row>
    <row r="8651" spans="4:4" x14ac:dyDescent="0.2">
      <c r="D8651" t="str">
        <f t="shared" si="135"/>
        <v xml:space="preserve"> </v>
      </c>
    </row>
    <row r="8652" spans="4:4" x14ac:dyDescent="0.2">
      <c r="D8652" t="str">
        <f t="shared" si="135"/>
        <v xml:space="preserve"> </v>
      </c>
    </row>
    <row r="8653" spans="4:4" x14ac:dyDescent="0.2">
      <c r="D8653" t="str">
        <f t="shared" si="135"/>
        <v xml:space="preserve"> </v>
      </c>
    </row>
    <row r="8654" spans="4:4" x14ac:dyDescent="0.2">
      <c r="D8654" t="str">
        <f t="shared" si="135"/>
        <v xml:space="preserve"> </v>
      </c>
    </row>
    <row r="8655" spans="4:4" x14ac:dyDescent="0.2">
      <c r="D8655" t="str">
        <f t="shared" si="135"/>
        <v xml:space="preserve"> </v>
      </c>
    </row>
    <row r="8656" spans="4:4" x14ac:dyDescent="0.2">
      <c r="D8656" t="str">
        <f t="shared" si="135"/>
        <v xml:space="preserve"> </v>
      </c>
    </row>
    <row r="8657" spans="4:4" x14ac:dyDescent="0.2">
      <c r="D8657" t="str">
        <f t="shared" si="135"/>
        <v xml:space="preserve"> </v>
      </c>
    </row>
    <row r="8658" spans="4:4" x14ac:dyDescent="0.2">
      <c r="D8658" t="str">
        <f t="shared" si="135"/>
        <v xml:space="preserve"> </v>
      </c>
    </row>
    <row r="8659" spans="4:4" x14ac:dyDescent="0.2">
      <c r="D8659" t="str">
        <f t="shared" si="135"/>
        <v xml:space="preserve"> </v>
      </c>
    </row>
    <row r="8660" spans="4:4" x14ac:dyDescent="0.2">
      <c r="D8660" t="str">
        <f t="shared" si="135"/>
        <v xml:space="preserve"> </v>
      </c>
    </row>
    <row r="8661" spans="4:4" x14ac:dyDescent="0.2">
      <c r="D8661" t="str">
        <f t="shared" si="135"/>
        <v xml:space="preserve"> </v>
      </c>
    </row>
    <row r="8662" spans="4:4" x14ac:dyDescent="0.2">
      <c r="D8662" t="str">
        <f t="shared" si="135"/>
        <v xml:space="preserve"> </v>
      </c>
    </row>
    <row r="8663" spans="4:4" x14ac:dyDescent="0.2">
      <c r="D8663" t="str">
        <f t="shared" si="135"/>
        <v xml:space="preserve"> </v>
      </c>
    </row>
    <row r="8664" spans="4:4" x14ac:dyDescent="0.2">
      <c r="D8664" t="str">
        <f t="shared" si="135"/>
        <v xml:space="preserve"> </v>
      </c>
    </row>
    <row r="8665" spans="4:4" x14ac:dyDescent="0.2">
      <c r="D8665" t="str">
        <f t="shared" si="135"/>
        <v xml:space="preserve"> </v>
      </c>
    </row>
    <row r="8666" spans="4:4" x14ac:dyDescent="0.2">
      <c r="D8666" t="str">
        <f t="shared" si="135"/>
        <v xml:space="preserve"> </v>
      </c>
    </row>
    <row r="8667" spans="4:4" x14ac:dyDescent="0.2">
      <c r="D8667" t="str">
        <f t="shared" si="135"/>
        <v xml:space="preserve"> </v>
      </c>
    </row>
    <row r="8668" spans="4:4" x14ac:dyDescent="0.2">
      <c r="D8668" t="str">
        <f t="shared" si="135"/>
        <v xml:space="preserve"> </v>
      </c>
    </row>
    <row r="8669" spans="4:4" x14ac:dyDescent="0.2">
      <c r="D8669" t="str">
        <f t="shared" si="135"/>
        <v xml:space="preserve"> </v>
      </c>
    </row>
    <row r="8670" spans="4:4" x14ac:dyDescent="0.2">
      <c r="D8670" t="str">
        <f t="shared" si="135"/>
        <v xml:space="preserve"> </v>
      </c>
    </row>
    <row r="8671" spans="4:4" x14ac:dyDescent="0.2">
      <c r="D8671" t="str">
        <f t="shared" si="135"/>
        <v xml:space="preserve"> </v>
      </c>
    </row>
    <row r="8672" spans="4:4" x14ac:dyDescent="0.2">
      <c r="D8672" t="str">
        <f t="shared" si="135"/>
        <v xml:space="preserve"> </v>
      </c>
    </row>
    <row r="8673" spans="4:4" x14ac:dyDescent="0.2">
      <c r="D8673" t="str">
        <f t="shared" si="135"/>
        <v xml:space="preserve"> </v>
      </c>
    </row>
    <row r="8674" spans="4:4" x14ac:dyDescent="0.2">
      <c r="D8674" t="str">
        <f t="shared" si="135"/>
        <v xml:space="preserve"> </v>
      </c>
    </row>
    <row r="8675" spans="4:4" x14ac:dyDescent="0.2">
      <c r="D8675" t="str">
        <f t="shared" si="135"/>
        <v xml:space="preserve"> </v>
      </c>
    </row>
    <row r="8676" spans="4:4" x14ac:dyDescent="0.2">
      <c r="D8676" t="str">
        <f t="shared" si="135"/>
        <v xml:space="preserve"> </v>
      </c>
    </row>
    <row r="8677" spans="4:4" x14ac:dyDescent="0.2">
      <c r="D8677" t="str">
        <f t="shared" si="135"/>
        <v xml:space="preserve"> </v>
      </c>
    </row>
    <row r="8678" spans="4:4" x14ac:dyDescent="0.2">
      <c r="D8678" t="str">
        <f t="shared" si="135"/>
        <v xml:space="preserve"> </v>
      </c>
    </row>
    <row r="8679" spans="4:4" x14ac:dyDescent="0.2">
      <c r="D8679" t="str">
        <f t="shared" si="135"/>
        <v xml:space="preserve"> </v>
      </c>
    </row>
    <row r="8680" spans="4:4" x14ac:dyDescent="0.2">
      <c r="D8680" t="str">
        <f t="shared" si="135"/>
        <v xml:space="preserve"> </v>
      </c>
    </row>
    <row r="8681" spans="4:4" x14ac:dyDescent="0.2">
      <c r="D8681" t="str">
        <f t="shared" si="135"/>
        <v xml:space="preserve"> </v>
      </c>
    </row>
    <row r="8682" spans="4:4" x14ac:dyDescent="0.2">
      <c r="D8682" t="str">
        <f t="shared" si="135"/>
        <v xml:space="preserve"> </v>
      </c>
    </row>
    <row r="8683" spans="4:4" x14ac:dyDescent="0.2">
      <c r="D8683" t="str">
        <f t="shared" si="135"/>
        <v xml:space="preserve"> </v>
      </c>
    </row>
    <row r="8684" spans="4:4" x14ac:dyDescent="0.2">
      <c r="D8684" t="str">
        <f t="shared" si="135"/>
        <v xml:space="preserve"> </v>
      </c>
    </row>
    <row r="8685" spans="4:4" x14ac:dyDescent="0.2">
      <c r="D8685" t="str">
        <f t="shared" si="135"/>
        <v xml:space="preserve"> </v>
      </c>
    </row>
    <row r="8686" spans="4:4" x14ac:dyDescent="0.2">
      <c r="D8686" t="str">
        <f t="shared" si="135"/>
        <v xml:space="preserve"> </v>
      </c>
    </row>
    <row r="8687" spans="4:4" x14ac:dyDescent="0.2">
      <c r="D8687" t="str">
        <f t="shared" si="135"/>
        <v xml:space="preserve"> </v>
      </c>
    </row>
    <row r="8688" spans="4:4" x14ac:dyDescent="0.2">
      <c r="D8688" t="str">
        <f t="shared" si="135"/>
        <v xml:space="preserve"> </v>
      </c>
    </row>
    <row r="8689" spans="4:4" x14ac:dyDescent="0.2">
      <c r="D8689" t="str">
        <f t="shared" si="135"/>
        <v xml:space="preserve"> </v>
      </c>
    </row>
    <row r="8690" spans="4:4" x14ac:dyDescent="0.2">
      <c r="D8690" t="str">
        <f t="shared" si="135"/>
        <v xml:space="preserve"> </v>
      </c>
    </row>
    <row r="8691" spans="4:4" x14ac:dyDescent="0.2">
      <c r="D8691" t="str">
        <f t="shared" si="135"/>
        <v xml:space="preserve"> </v>
      </c>
    </row>
    <row r="8692" spans="4:4" x14ac:dyDescent="0.2">
      <c r="D8692" t="str">
        <f t="shared" si="135"/>
        <v xml:space="preserve"> </v>
      </c>
    </row>
    <row r="8693" spans="4:4" x14ac:dyDescent="0.2">
      <c r="D8693" t="str">
        <f t="shared" si="135"/>
        <v xml:space="preserve"> </v>
      </c>
    </row>
    <row r="8694" spans="4:4" x14ac:dyDescent="0.2">
      <c r="D8694" t="str">
        <f t="shared" si="135"/>
        <v xml:space="preserve"> </v>
      </c>
    </row>
    <row r="8695" spans="4:4" x14ac:dyDescent="0.2">
      <c r="D8695" t="str">
        <f t="shared" si="135"/>
        <v xml:space="preserve"> </v>
      </c>
    </row>
    <row r="8696" spans="4:4" x14ac:dyDescent="0.2">
      <c r="D8696" t="str">
        <f t="shared" si="135"/>
        <v xml:space="preserve"> </v>
      </c>
    </row>
    <row r="8697" spans="4:4" x14ac:dyDescent="0.2">
      <c r="D8697" t="str">
        <f t="shared" si="135"/>
        <v xml:space="preserve"> </v>
      </c>
    </row>
    <row r="8698" spans="4:4" x14ac:dyDescent="0.2">
      <c r="D8698" t="str">
        <f t="shared" si="135"/>
        <v xml:space="preserve"> </v>
      </c>
    </row>
    <row r="8699" spans="4:4" x14ac:dyDescent="0.2">
      <c r="D8699" t="str">
        <f t="shared" si="135"/>
        <v xml:space="preserve"> </v>
      </c>
    </row>
    <row r="8700" spans="4:4" x14ac:dyDescent="0.2">
      <c r="D8700" t="str">
        <f t="shared" si="135"/>
        <v xml:space="preserve"> </v>
      </c>
    </row>
    <row r="8701" spans="4:4" x14ac:dyDescent="0.2">
      <c r="D8701" t="str">
        <f t="shared" si="135"/>
        <v xml:space="preserve"> </v>
      </c>
    </row>
    <row r="8702" spans="4:4" x14ac:dyDescent="0.2">
      <c r="D8702" t="str">
        <f t="shared" si="135"/>
        <v xml:space="preserve"> </v>
      </c>
    </row>
    <row r="8703" spans="4:4" x14ac:dyDescent="0.2">
      <c r="D8703" t="str">
        <f t="shared" si="135"/>
        <v xml:space="preserve"> </v>
      </c>
    </row>
    <row r="8704" spans="4:4" x14ac:dyDescent="0.2">
      <c r="D8704" t="str">
        <f t="shared" si="135"/>
        <v xml:space="preserve"> </v>
      </c>
    </row>
    <row r="8705" spans="4:4" x14ac:dyDescent="0.2">
      <c r="D8705" t="str">
        <f t="shared" ref="D8705:D8768" si="136">B8705&amp;" "&amp;C8705</f>
        <v xml:space="preserve"> </v>
      </c>
    </row>
    <row r="8706" spans="4:4" x14ac:dyDescent="0.2">
      <c r="D8706" t="str">
        <f t="shared" si="136"/>
        <v xml:space="preserve"> </v>
      </c>
    </row>
    <row r="8707" spans="4:4" x14ac:dyDescent="0.2">
      <c r="D8707" t="str">
        <f t="shared" si="136"/>
        <v xml:space="preserve"> </v>
      </c>
    </row>
    <row r="8708" spans="4:4" x14ac:dyDescent="0.2">
      <c r="D8708" t="str">
        <f t="shared" si="136"/>
        <v xml:space="preserve"> </v>
      </c>
    </row>
    <row r="8709" spans="4:4" x14ac:dyDescent="0.2">
      <c r="D8709" t="str">
        <f t="shared" si="136"/>
        <v xml:space="preserve"> </v>
      </c>
    </row>
    <row r="8710" spans="4:4" x14ac:dyDescent="0.2">
      <c r="D8710" t="str">
        <f t="shared" si="136"/>
        <v xml:space="preserve"> </v>
      </c>
    </row>
    <row r="8711" spans="4:4" x14ac:dyDescent="0.2">
      <c r="D8711" t="str">
        <f t="shared" si="136"/>
        <v xml:space="preserve"> </v>
      </c>
    </row>
    <row r="8712" spans="4:4" x14ac:dyDescent="0.2">
      <c r="D8712" t="str">
        <f t="shared" si="136"/>
        <v xml:space="preserve"> </v>
      </c>
    </row>
    <row r="8713" spans="4:4" x14ac:dyDescent="0.2">
      <c r="D8713" t="str">
        <f t="shared" si="136"/>
        <v xml:space="preserve"> </v>
      </c>
    </row>
    <row r="8714" spans="4:4" x14ac:dyDescent="0.2">
      <c r="D8714" t="str">
        <f t="shared" si="136"/>
        <v xml:space="preserve"> </v>
      </c>
    </row>
    <row r="8715" spans="4:4" x14ac:dyDescent="0.2">
      <c r="D8715" t="str">
        <f t="shared" si="136"/>
        <v xml:space="preserve"> </v>
      </c>
    </row>
    <row r="8716" spans="4:4" x14ac:dyDescent="0.2">
      <c r="D8716" t="str">
        <f t="shared" si="136"/>
        <v xml:space="preserve"> </v>
      </c>
    </row>
    <row r="8717" spans="4:4" x14ac:dyDescent="0.2">
      <c r="D8717" t="str">
        <f t="shared" si="136"/>
        <v xml:space="preserve"> </v>
      </c>
    </row>
    <row r="8718" spans="4:4" x14ac:dyDescent="0.2">
      <c r="D8718" t="str">
        <f t="shared" si="136"/>
        <v xml:space="preserve"> </v>
      </c>
    </row>
    <row r="8719" spans="4:4" x14ac:dyDescent="0.2">
      <c r="D8719" t="str">
        <f t="shared" si="136"/>
        <v xml:space="preserve"> </v>
      </c>
    </row>
    <row r="8720" spans="4:4" x14ac:dyDescent="0.2">
      <c r="D8720" t="str">
        <f t="shared" si="136"/>
        <v xml:space="preserve"> </v>
      </c>
    </row>
    <row r="8721" spans="4:4" x14ac:dyDescent="0.2">
      <c r="D8721" t="str">
        <f t="shared" si="136"/>
        <v xml:space="preserve"> </v>
      </c>
    </row>
    <row r="8722" spans="4:4" x14ac:dyDescent="0.2">
      <c r="D8722" t="str">
        <f t="shared" si="136"/>
        <v xml:space="preserve"> </v>
      </c>
    </row>
    <row r="8723" spans="4:4" x14ac:dyDescent="0.2">
      <c r="D8723" t="str">
        <f t="shared" si="136"/>
        <v xml:space="preserve"> </v>
      </c>
    </row>
    <row r="8724" spans="4:4" x14ac:dyDescent="0.2">
      <c r="D8724" t="str">
        <f t="shared" si="136"/>
        <v xml:space="preserve"> </v>
      </c>
    </row>
    <row r="8725" spans="4:4" x14ac:dyDescent="0.2">
      <c r="D8725" t="str">
        <f t="shared" si="136"/>
        <v xml:space="preserve"> </v>
      </c>
    </row>
    <row r="8726" spans="4:4" x14ac:dyDescent="0.2">
      <c r="D8726" t="str">
        <f t="shared" si="136"/>
        <v xml:space="preserve"> </v>
      </c>
    </row>
    <row r="8727" spans="4:4" x14ac:dyDescent="0.2">
      <c r="D8727" t="str">
        <f t="shared" si="136"/>
        <v xml:space="preserve"> </v>
      </c>
    </row>
    <row r="8728" spans="4:4" x14ac:dyDescent="0.2">
      <c r="D8728" t="str">
        <f t="shared" si="136"/>
        <v xml:space="preserve"> </v>
      </c>
    </row>
    <row r="8729" spans="4:4" x14ac:dyDescent="0.2">
      <c r="D8729" t="str">
        <f t="shared" si="136"/>
        <v xml:space="preserve"> </v>
      </c>
    </row>
    <row r="8730" spans="4:4" x14ac:dyDescent="0.2">
      <c r="D8730" t="str">
        <f t="shared" si="136"/>
        <v xml:space="preserve"> </v>
      </c>
    </row>
    <row r="8731" spans="4:4" x14ac:dyDescent="0.2">
      <c r="D8731" t="str">
        <f t="shared" si="136"/>
        <v xml:space="preserve"> </v>
      </c>
    </row>
    <row r="8732" spans="4:4" x14ac:dyDescent="0.2">
      <c r="D8732" t="str">
        <f t="shared" si="136"/>
        <v xml:space="preserve"> </v>
      </c>
    </row>
    <row r="8733" spans="4:4" x14ac:dyDescent="0.2">
      <c r="D8733" t="str">
        <f t="shared" si="136"/>
        <v xml:space="preserve"> </v>
      </c>
    </row>
    <row r="8734" spans="4:4" x14ac:dyDescent="0.2">
      <c r="D8734" t="str">
        <f t="shared" si="136"/>
        <v xml:space="preserve"> </v>
      </c>
    </row>
    <row r="8735" spans="4:4" x14ac:dyDescent="0.2">
      <c r="D8735" t="str">
        <f t="shared" si="136"/>
        <v xml:space="preserve"> </v>
      </c>
    </row>
    <row r="8736" spans="4:4" x14ac:dyDescent="0.2">
      <c r="D8736" t="str">
        <f t="shared" si="136"/>
        <v xml:space="preserve"> </v>
      </c>
    </row>
    <row r="8737" spans="4:4" x14ac:dyDescent="0.2">
      <c r="D8737" t="str">
        <f t="shared" si="136"/>
        <v xml:space="preserve"> </v>
      </c>
    </row>
    <row r="8738" spans="4:4" x14ac:dyDescent="0.2">
      <c r="D8738" t="str">
        <f t="shared" si="136"/>
        <v xml:space="preserve"> </v>
      </c>
    </row>
    <row r="8739" spans="4:4" x14ac:dyDescent="0.2">
      <c r="D8739" t="str">
        <f t="shared" si="136"/>
        <v xml:space="preserve"> </v>
      </c>
    </row>
    <row r="8740" spans="4:4" x14ac:dyDescent="0.2">
      <c r="D8740" t="str">
        <f t="shared" si="136"/>
        <v xml:space="preserve"> </v>
      </c>
    </row>
    <row r="8741" spans="4:4" x14ac:dyDescent="0.2">
      <c r="D8741" t="str">
        <f t="shared" si="136"/>
        <v xml:space="preserve"> </v>
      </c>
    </row>
    <row r="8742" spans="4:4" x14ac:dyDescent="0.2">
      <c r="D8742" t="str">
        <f t="shared" si="136"/>
        <v xml:space="preserve"> </v>
      </c>
    </row>
    <row r="8743" spans="4:4" x14ac:dyDescent="0.2">
      <c r="D8743" t="str">
        <f t="shared" si="136"/>
        <v xml:space="preserve"> </v>
      </c>
    </row>
    <row r="8744" spans="4:4" x14ac:dyDescent="0.2">
      <c r="D8744" t="str">
        <f t="shared" si="136"/>
        <v xml:space="preserve"> </v>
      </c>
    </row>
    <row r="8745" spans="4:4" x14ac:dyDescent="0.2">
      <c r="D8745" t="str">
        <f t="shared" si="136"/>
        <v xml:space="preserve"> </v>
      </c>
    </row>
    <row r="8746" spans="4:4" x14ac:dyDescent="0.2">
      <c r="D8746" t="str">
        <f t="shared" si="136"/>
        <v xml:space="preserve"> </v>
      </c>
    </row>
    <row r="8747" spans="4:4" x14ac:dyDescent="0.2">
      <c r="D8747" t="str">
        <f t="shared" si="136"/>
        <v xml:space="preserve"> </v>
      </c>
    </row>
    <row r="8748" spans="4:4" x14ac:dyDescent="0.2">
      <c r="D8748" t="str">
        <f t="shared" si="136"/>
        <v xml:space="preserve"> </v>
      </c>
    </row>
    <row r="8749" spans="4:4" x14ac:dyDescent="0.2">
      <c r="D8749" t="str">
        <f t="shared" si="136"/>
        <v xml:space="preserve"> </v>
      </c>
    </row>
    <row r="8750" spans="4:4" x14ac:dyDescent="0.2">
      <c r="D8750" t="str">
        <f t="shared" si="136"/>
        <v xml:space="preserve"> </v>
      </c>
    </row>
    <row r="8751" spans="4:4" x14ac:dyDescent="0.2">
      <c r="D8751" t="str">
        <f t="shared" si="136"/>
        <v xml:space="preserve"> </v>
      </c>
    </row>
    <row r="8752" spans="4:4" x14ac:dyDescent="0.2">
      <c r="D8752" t="str">
        <f t="shared" si="136"/>
        <v xml:space="preserve"> </v>
      </c>
    </row>
    <row r="8753" spans="4:4" x14ac:dyDescent="0.2">
      <c r="D8753" t="str">
        <f t="shared" si="136"/>
        <v xml:space="preserve"> </v>
      </c>
    </row>
    <row r="8754" spans="4:4" x14ac:dyDescent="0.2">
      <c r="D8754" t="str">
        <f t="shared" si="136"/>
        <v xml:space="preserve"> </v>
      </c>
    </row>
    <row r="8755" spans="4:4" x14ac:dyDescent="0.2">
      <c r="D8755" t="str">
        <f t="shared" si="136"/>
        <v xml:space="preserve"> </v>
      </c>
    </row>
    <row r="8756" spans="4:4" x14ac:dyDescent="0.2">
      <c r="D8756" t="str">
        <f t="shared" si="136"/>
        <v xml:space="preserve"> </v>
      </c>
    </row>
    <row r="8757" spans="4:4" x14ac:dyDescent="0.2">
      <c r="D8757" t="str">
        <f t="shared" si="136"/>
        <v xml:space="preserve"> </v>
      </c>
    </row>
    <row r="8758" spans="4:4" x14ac:dyDescent="0.2">
      <c r="D8758" t="str">
        <f t="shared" si="136"/>
        <v xml:space="preserve"> </v>
      </c>
    </row>
    <row r="8759" spans="4:4" x14ac:dyDescent="0.2">
      <c r="D8759" t="str">
        <f t="shared" si="136"/>
        <v xml:space="preserve"> </v>
      </c>
    </row>
    <row r="8760" spans="4:4" x14ac:dyDescent="0.2">
      <c r="D8760" t="str">
        <f t="shared" si="136"/>
        <v xml:space="preserve"> </v>
      </c>
    </row>
    <row r="8761" spans="4:4" x14ac:dyDescent="0.2">
      <c r="D8761" t="str">
        <f t="shared" si="136"/>
        <v xml:space="preserve"> </v>
      </c>
    </row>
    <row r="8762" spans="4:4" x14ac:dyDescent="0.2">
      <c r="D8762" t="str">
        <f t="shared" si="136"/>
        <v xml:space="preserve"> </v>
      </c>
    </row>
    <row r="8763" spans="4:4" x14ac:dyDescent="0.2">
      <c r="D8763" t="str">
        <f t="shared" si="136"/>
        <v xml:space="preserve"> </v>
      </c>
    </row>
    <row r="8764" spans="4:4" x14ac:dyDescent="0.2">
      <c r="D8764" t="str">
        <f t="shared" si="136"/>
        <v xml:space="preserve"> </v>
      </c>
    </row>
    <row r="8765" spans="4:4" x14ac:dyDescent="0.2">
      <c r="D8765" t="str">
        <f t="shared" si="136"/>
        <v xml:space="preserve"> </v>
      </c>
    </row>
    <row r="8766" spans="4:4" x14ac:dyDescent="0.2">
      <c r="D8766" t="str">
        <f t="shared" si="136"/>
        <v xml:space="preserve"> </v>
      </c>
    </row>
    <row r="8767" spans="4:4" x14ac:dyDescent="0.2">
      <c r="D8767" t="str">
        <f t="shared" si="136"/>
        <v xml:space="preserve"> </v>
      </c>
    </row>
    <row r="8768" spans="4:4" x14ac:dyDescent="0.2">
      <c r="D8768" t="str">
        <f t="shared" si="136"/>
        <v xml:space="preserve"> </v>
      </c>
    </row>
    <row r="8769" spans="4:4" x14ac:dyDescent="0.2">
      <c r="D8769" t="str">
        <f t="shared" ref="D8769:D8832" si="137">B8769&amp;" "&amp;C8769</f>
        <v xml:space="preserve"> </v>
      </c>
    </row>
    <row r="8770" spans="4:4" x14ac:dyDescent="0.2">
      <c r="D8770" t="str">
        <f t="shared" si="137"/>
        <v xml:space="preserve"> </v>
      </c>
    </row>
    <row r="8771" spans="4:4" x14ac:dyDescent="0.2">
      <c r="D8771" t="str">
        <f t="shared" si="137"/>
        <v xml:space="preserve"> </v>
      </c>
    </row>
    <row r="8772" spans="4:4" x14ac:dyDescent="0.2">
      <c r="D8772" t="str">
        <f t="shared" si="137"/>
        <v xml:space="preserve"> </v>
      </c>
    </row>
    <row r="8773" spans="4:4" x14ac:dyDescent="0.2">
      <c r="D8773" t="str">
        <f t="shared" si="137"/>
        <v xml:space="preserve"> </v>
      </c>
    </row>
    <row r="8774" spans="4:4" x14ac:dyDescent="0.2">
      <c r="D8774" t="str">
        <f t="shared" si="137"/>
        <v xml:space="preserve"> </v>
      </c>
    </row>
    <row r="8775" spans="4:4" x14ac:dyDescent="0.2">
      <c r="D8775" t="str">
        <f t="shared" si="137"/>
        <v xml:space="preserve"> </v>
      </c>
    </row>
    <row r="8776" spans="4:4" x14ac:dyDescent="0.2">
      <c r="D8776" t="str">
        <f t="shared" si="137"/>
        <v xml:space="preserve"> </v>
      </c>
    </row>
    <row r="8777" spans="4:4" x14ac:dyDescent="0.2">
      <c r="D8777" t="str">
        <f t="shared" si="137"/>
        <v xml:space="preserve"> </v>
      </c>
    </row>
    <row r="8778" spans="4:4" x14ac:dyDescent="0.2">
      <c r="D8778" t="str">
        <f t="shared" si="137"/>
        <v xml:space="preserve"> </v>
      </c>
    </row>
    <row r="8779" spans="4:4" x14ac:dyDescent="0.2">
      <c r="D8779" t="str">
        <f t="shared" si="137"/>
        <v xml:space="preserve"> </v>
      </c>
    </row>
    <row r="8780" spans="4:4" x14ac:dyDescent="0.2">
      <c r="D8780" t="str">
        <f t="shared" si="137"/>
        <v xml:space="preserve"> </v>
      </c>
    </row>
    <row r="8781" spans="4:4" x14ac:dyDescent="0.2">
      <c r="D8781" t="str">
        <f t="shared" si="137"/>
        <v xml:space="preserve"> </v>
      </c>
    </row>
    <row r="8782" spans="4:4" x14ac:dyDescent="0.2">
      <c r="D8782" t="str">
        <f t="shared" si="137"/>
        <v xml:space="preserve"> </v>
      </c>
    </row>
    <row r="8783" spans="4:4" x14ac:dyDescent="0.2">
      <c r="D8783" t="str">
        <f t="shared" si="137"/>
        <v xml:space="preserve"> </v>
      </c>
    </row>
    <row r="8784" spans="4:4" x14ac:dyDescent="0.2">
      <c r="D8784" t="str">
        <f t="shared" si="137"/>
        <v xml:space="preserve"> </v>
      </c>
    </row>
    <row r="8785" spans="4:4" x14ac:dyDescent="0.2">
      <c r="D8785" t="str">
        <f t="shared" si="137"/>
        <v xml:space="preserve"> </v>
      </c>
    </row>
    <row r="8786" spans="4:4" x14ac:dyDescent="0.2">
      <c r="D8786" t="str">
        <f t="shared" si="137"/>
        <v xml:space="preserve"> </v>
      </c>
    </row>
    <row r="8787" spans="4:4" x14ac:dyDescent="0.2">
      <c r="D8787" t="str">
        <f t="shared" si="137"/>
        <v xml:space="preserve"> </v>
      </c>
    </row>
    <row r="8788" spans="4:4" x14ac:dyDescent="0.2">
      <c r="D8788" t="str">
        <f t="shared" si="137"/>
        <v xml:space="preserve"> </v>
      </c>
    </row>
    <row r="8789" spans="4:4" x14ac:dyDescent="0.2">
      <c r="D8789" t="str">
        <f t="shared" si="137"/>
        <v xml:space="preserve"> </v>
      </c>
    </row>
    <row r="8790" spans="4:4" x14ac:dyDescent="0.2">
      <c r="D8790" t="str">
        <f t="shared" si="137"/>
        <v xml:space="preserve"> </v>
      </c>
    </row>
    <row r="8791" spans="4:4" x14ac:dyDescent="0.2">
      <c r="D8791" t="str">
        <f t="shared" si="137"/>
        <v xml:space="preserve"> </v>
      </c>
    </row>
    <row r="8792" spans="4:4" x14ac:dyDescent="0.2">
      <c r="D8792" t="str">
        <f t="shared" si="137"/>
        <v xml:space="preserve"> </v>
      </c>
    </row>
    <row r="8793" spans="4:4" x14ac:dyDescent="0.2">
      <c r="D8793" t="str">
        <f t="shared" si="137"/>
        <v xml:space="preserve"> </v>
      </c>
    </row>
    <row r="8794" spans="4:4" x14ac:dyDescent="0.2">
      <c r="D8794" t="str">
        <f t="shared" si="137"/>
        <v xml:space="preserve"> </v>
      </c>
    </row>
    <row r="8795" spans="4:4" x14ac:dyDescent="0.2">
      <c r="D8795" t="str">
        <f t="shared" si="137"/>
        <v xml:space="preserve"> </v>
      </c>
    </row>
    <row r="8796" spans="4:4" x14ac:dyDescent="0.2">
      <c r="D8796" t="str">
        <f t="shared" si="137"/>
        <v xml:space="preserve"> </v>
      </c>
    </row>
    <row r="8797" spans="4:4" x14ac:dyDescent="0.2">
      <c r="D8797" t="str">
        <f t="shared" si="137"/>
        <v xml:space="preserve"> </v>
      </c>
    </row>
    <row r="8798" spans="4:4" x14ac:dyDescent="0.2">
      <c r="D8798" t="str">
        <f t="shared" si="137"/>
        <v xml:space="preserve"> </v>
      </c>
    </row>
    <row r="8799" spans="4:4" x14ac:dyDescent="0.2">
      <c r="D8799" t="str">
        <f t="shared" si="137"/>
        <v xml:space="preserve"> </v>
      </c>
    </row>
    <row r="8800" spans="4:4" x14ac:dyDescent="0.2">
      <c r="D8800" t="str">
        <f t="shared" si="137"/>
        <v xml:space="preserve"> </v>
      </c>
    </row>
    <row r="8801" spans="4:4" x14ac:dyDescent="0.2">
      <c r="D8801" t="str">
        <f t="shared" si="137"/>
        <v xml:space="preserve"> </v>
      </c>
    </row>
    <row r="8802" spans="4:4" x14ac:dyDescent="0.2">
      <c r="D8802" t="str">
        <f t="shared" si="137"/>
        <v xml:space="preserve"> </v>
      </c>
    </row>
    <row r="8803" spans="4:4" x14ac:dyDescent="0.2">
      <c r="D8803" t="str">
        <f t="shared" si="137"/>
        <v xml:space="preserve"> </v>
      </c>
    </row>
    <row r="8804" spans="4:4" x14ac:dyDescent="0.2">
      <c r="D8804" t="str">
        <f t="shared" si="137"/>
        <v xml:space="preserve"> </v>
      </c>
    </row>
    <row r="8805" spans="4:4" x14ac:dyDescent="0.2">
      <c r="D8805" t="str">
        <f t="shared" si="137"/>
        <v xml:space="preserve"> </v>
      </c>
    </row>
    <row r="8806" spans="4:4" x14ac:dyDescent="0.2">
      <c r="D8806" t="str">
        <f t="shared" si="137"/>
        <v xml:space="preserve"> </v>
      </c>
    </row>
    <row r="8807" spans="4:4" x14ac:dyDescent="0.2">
      <c r="D8807" t="str">
        <f t="shared" si="137"/>
        <v xml:space="preserve"> </v>
      </c>
    </row>
    <row r="8808" spans="4:4" x14ac:dyDescent="0.2">
      <c r="D8808" t="str">
        <f t="shared" si="137"/>
        <v xml:space="preserve"> </v>
      </c>
    </row>
    <row r="8809" spans="4:4" x14ac:dyDescent="0.2">
      <c r="D8809" t="str">
        <f t="shared" si="137"/>
        <v xml:space="preserve"> </v>
      </c>
    </row>
    <row r="8810" spans="4:4" x14ac:dyDescent="0.2">
      <c r="D8810" t="str">
        <f t="shared" si="137"/>
        <v xml:space="preserve"> </v>
      </c>
    </row>
    <row r="8811" spans="4:4" x14ac:dyDescent="0.2">
      <c r="D8811" t="str">
        <f t="shared" si="137"/>
        <v xml:space="preserve"> </v>
      </c>
    </row>
    <row r="8812" spans="4:4" x14ac:dyDescent="0.2">
      <c r="D8812" t="str">
        <f t="shared" si="137"/>
        <v xml:space="preserve"> </v>
      </c>
    </row>
    <row r="8813" spans="4:4" x14ac:dyDescent="0.2">
      <c r="D8813" t="str">
        <f t="shared" si="137"/>
        <v xml:space="preserve"> </v>
      </c>
    </row>
    <row r="8814" spans="4:4" x14ac:dyDescent="0.2">
      <c r="D8814" t="str">
        <f t="shared" si="137"/>
        <v xml:space="preserve"> </v>
      </c>
    </row>
    <row r="8815" spans="4:4" x14ac:dyDescent="0.2">
      <c r="D8815" t="str">
        <f t="shared" si="137"/>
        <v xml:space="preserve"> </v>
      </c>
    </row>
    <row r="8816" spans="4:4" x14ac:dyDescent="0.2">
      <c r="D8816" t="str">
        <f t="shared" si="137"/>
        <v xml:space="preserve"> </v>
      </c>
    </row>
    <row r="8817" spans="4:4" x14ac:dyDescent="0.2">
      <c r="D8817" t="str">
        <f t="shared" si="137"/>
        <v xml:space="preserve"> </v>
      </c>
    </row>
    <row r="8818" spans="4:4" x14ac:dyDescent="0.2">
      <c r="D8818" t="str">
        <f t="shared" si="137"/>
        <v xml:space="preserve"> </v>
      </c>
    </row>
    <row r="8819" spans="4:4" x14ac:dyDescent="0.2">
      <c r="D8819" t="str">
        <f t="shared" si="137"/>
        <v xml:space="preserve"> </v>
      </c>
    </row>
    <row r="8820" spans="4:4" x14ac:dyDescent="0.2">
      <c r="D8820" t="str">
        <f t="shared" si="137"/>
        <v xml:space="preserve"> </v>
      </c>
    </row>
    <row r="8821" spans="4:4" x14ac:dyDescent="0.2">
      <c r="D8821" t="str">
        <f t="shared" si="137"/>
        <v xml:space="preserve"> </v>
      </c>
    </row>
    <row r="8822" spans="4:4" x14ac:dyDescent="0.2">
      <c r="D8822" t="str">
        <f t="shared" si="137"/>
        <v xml:space="preserve"> </v>
      </c>
    </row>
    <row r="8823" spans="4:4" x14ac:dyDescent="0.2">
      <c r="D8823" t="str">
        <f t="shared" si="137"/>
        <v xml:space="preserve"> </v>
      </c>
    </row>
    <row r="8824" spans="4:4" x14ac:dyDescent="0.2">
      <c r="D8824" t="str">
        <f t="shared" si="137"/>
        <v xml:space="preserve"> </v>
      </c>
    </row>
    <row r="8825" spans="4:4" x14ac:dyDescent="0.2">
      <c r="D8825" t="str">
        <f t="shared" si="137"/>
        <v xml:space="preserve"> </v>
      </c>
    </row>
    <row r="8826" spans="4:4" x14ac:dyDescent="0.2">
      <c r="D8826" t="str">
        <f t="shared" si="137"/>
        <v xml:space="preserve"> </v>
      </c>
    </row>
    <row r="8827" spans="4:4" x14ac:dyDescent="0.2">
      <c r="D8827" t="str">
        <f t="shared" si="137"/>
        <v xml:space="preserve"> </v>
      </c>
    </row>
    <row r="8828" spans="4:4" x14ac:dyDescent="0.2">
      <c r="D8828" t="str">
        <f t="shared" si="137"/>
        <v xml:space="preserve"> </v>
      </c>
    </row>
    <row r="8829" spans="4:4" x14ac:dyDescent="0.2">
      <c r="D8829" t="str">
        <f t="shared" si="137"/>
        <v xml:space="preserve"> </v>
      </c>
    </row>
    <row r="8830" spans="4:4" x14ac:dyDescent="0.2">
      <c r="D8830" t="str">
        <f t="shared" si="137"/>
        <v xml:space="preserve"> </v>
      </c>
    </row>
    <row r="8831" spans="4:4" x14ac:dyDescent="0.2">
      <c r="D8831" t="str">
        <f t="shared" si="137"/>
        <v xml:space="preserve"> </v>
      </c>
    </row>
    <row r="8832" spans="4:4" x14ac:dyDescent="0.2">
      <c r="D8832" t="str">
        <f t="shared" si="137"/>
        <v xml:space="preserve"> </v>
      </c>
    </row>
    <row r="8833" spans="4:4" x14ac:dyDescent="0.2">
      <c r="D8833" t="str">
        <f t="shared" ref="D8833:D8896" si="138">B8833&amp;" "&amp;C8833</f>
        <v xml:space="preserve"> </v>
      </c>
    </row>
    <row r="8834" spans="4:4" x14ac:dyDescent="0.2">
      <c r="D8834" t="str">
        <f t="shared" si="138"/>
        <v xml:space="preserve"> </v>
      </c>
    </row>
    <row r="8835" spans="4:4" x14ac:dyDescent="0.2">
      <c r="D8835" t="str">
        <f t="shared" si="138"/>
        <v xml:space="preserve"> </v>
      </c>
    </row>
    <row r="8836" spans="4:4" x14ac:dyDescent="0.2">
      <c r="D8836" t="str">
        <f t="shared" si="138"/>
        <v xml:space="preserve"> </v>
      </c>
    </row>
    <row r="8837" spans="4:4" x14ac:dyDescent="0.2">
      <c r="D8837" t="str">
        <f t="shared" si="138"/>
        <v xml:space="preserve"> </v>
      </c>
    </row>
    <row r="8838" spans="4:4" x14ac:dyDescent="0.2">
      <c r="D8838" t="str">
        <f t="shared" si="138"/>
        <v xml:space="preserve"> </v>
      </c>
    </row>
    <row r="8839" spans="4:4" x14ac:dyDescent="0.2">
      <c r="D8839" t="str">
        <f t="shared" si="138"/>
        <v xml:space="preserve"> </v>
      </c>
    </row>
    <row r="8840" spans="4:4" x14ac:dyDescent="0.2">
      <c r="D8840" t="str">
        <f t="shared" si="138"/>
        <v xml:space="preserve"> </v>
      </c>
    </row>
    <row r="8841" spans="4:4" x14ac:dyDescent="0.2">
      <c r="D8841" t="str">
        <f t="shared" si="138"/>
        <v xml:space="preserve"> </v>
      </c>
    </row>
    <row r="8842" spans="4:4" x14ac:dyDescent="0.2">
      <c r="D8842" t="str">
        <f t="shared" si="138"/>
        <v xml:space="preserve"> </v>
      </c>
    </row>
    <row r="8843" spans="4:4" x14ac:dyDescent="0.2">
      <c r="D8843" t="str">
        <f t="shared" si="138"/>
        <v xml:space="preserve"> </v>
      </c>
    </row>
    <row r="8844" spans="4:4" x14ac:dyDescent="0.2">
      <c r="D8844" t="str">
        <f t="shared" si="138"/>
        <v xml:space="preserve"> </v>
      </c>
    </row>
    <row r="8845" spans="4:4" x14ac:dyDescent="0.2">
      <c r="D8845" t="str">
        <f t="shared" si="138"/>
        <v xml:space="preserve"> </v>
      </c>
    </row>
    <row r="8846" spans="4:4" x14ac:dyDescent="0.2">
      <c r="D8846" t="str">
        <f t="shared" si="138"/>
        <v xml:space="preserve"> </v>
      </c>
    </row>
    <row r="8847" spans="4:4" x14ac:dyDescent="0.2">
      <c r="D8847" t="str">
        <f t="shared" si="138"/>
        <v xml:space="preserve"> </v>
      </c>
    </row>
    <row r="8848" spans="4:4" x14ac:dyDescent="0.2">
      <c r="D8848" t="str">
        <f t="shared" si="138"/>
        <v xml:space="preserve"> </v>
      </c>
    </row>
    <row r="8849" spans="4:4" x14ac:dyDescent="0.2">
      <c r="D8849" t="str">
        <f t="shared" si="138"/>
        <v xml:space="preserve"> </v>
      </c>
    </row>
    <row r="8850" spans="4:4" x14ac:dyDescent="0.2">
      <c r="D8850" t="str">
        <f t="shared" si="138"/>
        <v xml:space="preserve"> </v>
      </c>
    </row>
    <row r="8851" spans="4:4" x14ac:dyDescent="0.2">
      <c r="D8851" t="str">
        <f t="shared" si="138"/>
        <v xml:space="preserve"> </v>
      </c>
    </row>
    <row r="8852" spans="4:4" x14ac:dyDescent="0.2">
      <c r="D8852" t="str">
        <f t="shared" si="138"/>
        <v xml:space="preserve"> </v>
      </c>
    </row>
    <row r="8853" spans="4:4" x14ac:dyDescent="0.2">
      <c r="D8853" t="str">
        <f t="shared" si="138"/>
        <v xml:space="preserve"> </v>
      </c>
    </row>
    <row r="8854" spans="4:4" x14ac:dyDescent="0.2">
      <c r="D8854" t="str">
        <f t="shared" si="138"/>
        <v xml:space="preserve"> </v>
      </c>
    </row>
    <row r="8855" spans="4:4" x14ac:dyDescent="0.2">
      <c r="D8855" t="str">
        <f t="shared" si="138"/>
        <v xml:space="preserve"> </v>
      </c>
    </row>
    <row r="8856" spans="4:4" x14ac:dyDescent="0.2">
      <c r="D8856" t="str">
        <f t="shared" si="138"/>
        <v xml:space="preserve"> </v>
      </c>
    </row>
    <row r="8857" spans="4:4" x14ac:dyDescent="0.2">
      <c r="D8857" t="str">
        <f t="shared" si="138"/>
        <v xml:space="preserve"> </v>
      </c>
    </row>
    <row r="8858" spans="4:4" x14ac:dyDescent="0.2">
      <c r="D8858" t="str">
        <f t="shared" si="138"/>
        <v xml:space="preserve"> </v>
      </c>
    </row>
    <row r="8859" spans="4:4" x14ac:dyDescent="0.2">
      <c r="D8859" t="str">
        <f t="shared" si="138"/>
        <v xml:space="preserve"> </v>
      </c>
    </row>
    <row r="8860" spans="4:4" x14ac:dyDescent="0.2">
      <c r="D8860" t="str">
        <f t="shared" si="138"/>
        <v xml:space="preserve"> </v>
      </c>
    </row>
    <row r="8861" spans="4:4" x14ac:dyDescent="0.2">
      <c r="D8861" t="str">
        <f t="shared" si="138"/>
        <v xml:space="preserve"> </v>
      </c>
    </row>
    <row r="8862" spans="4:4" x14ac:dyDescent="0.2">
      <c r="D8862" t="str">
        <f t="shared" si="138"/>
        <v xml:space="preserve"> </v>
      </c>
    </row>
    <row r="8863" spans="4:4" x14ac:dyDescent="0.2">
      <c r="D8863" t="str">
        <f t="shared" si="138"/>
        <v xml:space="preserve"> </v>
      </c>
    </row>
    <row r="8864" spans="4:4" x14ac:dyDescent="0.2">
      <c r="D8864" t="str">
        <f t="shared" si="138"/>
        <v xml:space="preserve"> </v>
      </c>
    </row>
    <row r="8865" spans="4:4" x14ac:dyDescent="0.2">
      <c r="D8865" t="str">
        <f t="shared" si="138"/>
        <v xml:space="preserve"> </v>
      </c>
    </row>
    <row r="8866" spans="4:4" x14ac:dyDescent="0.2">
      <c r="D8866" t="str">
        <f t="shared" si="138"/>
        <v xml:space="preserve"> </v>
      </c>
    </row>
    <row r="8867" spans="4:4" x14ac:dyDescent="0.2">
      <c r="D8867" t="str">
        <f t="shared" si="138"/>
        <v xml:space="preserve"> </v>
      </c>
    </row>
    <row r="8868" spans="4:4" x14ac:dyDescent="0.2">
      <c r="D8868" t="str">
        <f t="shared" si="138"/>
        <v xml:space="preserve"> </v>
      </c>
    </row>
    <row r="8869" spans="4:4" x14ac:dyDescent="0.2">
      <c r="D8869" t="str">
        <f t="shared" si="138"/>
        <v xml:space="preserve"> </v>
      </c>
    </row>
    <row r="8870" spans="4:4" x14ac:dyDescent="0.2">
      <c r="D8870" t="str">
        <f t="shared" si="138"/>
        <v xml:space="preserve"> </v>
      </c>
    </row>
    <row r="8871" spans="4:4" x14ac:dyDescent="0.2">
      <c r="D8871" t="str">
        <f t="shared" si="138"/>
        <v xml:space="preserve"> </v>
      </c>
    </row>
    <row r="8872" spans="4:4" x14ac:dyDescent="0.2">
      <c r="D8872" t="str">
        <f t="shared" si="138"/>
        <v xml:space="preserve"> </v>
      </c>
    </row>
    <row r="8873" spans="4:4" x14ac:dyDescent="0.2">
      <c r="D8873" t="str">
        <f t="shared" si="138"/>
        <v xml:space="preserve"> </v>
      </c>
    </row>
    <row r="8874" spans="4:4" x14ac:dyDescent="0.2">
      <c r="D8874" t="str">
        <f t="shared" si="138"/>
        <v xml:space="preserve"> </v>
      </c>
    </row>
    <row r="8875" spans="4:4" x14ac:dyDescent="0.2">
      <c r="D8875" t="str">
        <f t="shared" si="138"/>
        <v xml:space="preserve"> </v>
      </c>
    </row>
    <row r="8876" spans="4:4" x14ac:dyDescent="0.2">
      <c r="D8876" t="str">
        <f t="shared" si="138"/>
        <v xml:space="preserve"> </v>
      </c>
    </row>
    <row r="8877" spans="4:4" x14ac:dyDescent="0.2">
      <c r="D8877" t="str">
        <f t="shared" si="138"/>
        <v xml:space="preserve"> </v>
      </c>
    </row>
    <row r="8878" spans="4:4" x14ac:dyDescent="0.2">
      <c r="D8878" t="str">
        <f t="shared" si="138"/>
        <v xml:space="preserve"> </v>
      </c>
    </row>
    <row r="8879" spans="4:4" x14ac:dyDescent="0.2">
      <c r="D8879" t="str">
        <f t="shared" si="138"/>
        <v xml:space="preserve"> </v>
      </c>
    </row>
    <row r="8880" spans="4:4" x14ac:dyDescent="0.2">
      <c r="D8880" t="str">
        <f t="shared" si="138"/>
        <v xml:space="preserve"> </v>
      </c>
    </row>
    <row r="8881" spans="4:4" x14ac:dyDescent="0.2">
      <c r="D8881" t="str">
        <f t="shared" si="138"/>
        <v xml:space="preserve"> </v>
      </c>
    </row>
    <row r="8882" spans="4:4" x14ac:dyDescent="0.2">
      <c r="D8882" t="str">
        <f t="shared" si="138"/>
        <v xml:space="preserve"> </v>
      </c>
    </row>
    <row r="8883" spans="4:4" x14ac:dyDescent="0.2">
      <c r="D8883" t="str">
        <f t="shared" si="138"/>
        <v xml:space="preserve"> </v>
      </c>
    </row>
    <row r="8884" spans="4:4" x14ac:dyDescent="0.2">
      <c r="D8884" t="str">
        <f t="shared" si="138"/>
        <v xml:space="preserve"> </v>
      </c>
    </row>
    <row r="8885" spans="4:4" x14ac:dyDescent="0.2">
      <c r="D8885" t="str">
        <f t="shared" si="138"/>
        <v xml:space="preserve"> </v>
      </c>
    </row>
    <row r="8886" spans="4:4" x14ac:dyDescent="0.2">
      <c r="D8886" t="str">
        <f t="shared" si="138"/>
        <v xml:space="preserve"> </v>
      </c>
    </row>
    <row r="8887" spans="4:4" x14ac:dyDescent="0.2">
      <c r="D8887" t="str">
        <f t="shared" si="138"/>
        <v xml:space="preserve"> </v>
      </c>
    </row>
    <row r="8888" spans="4:4" x14ac:dyDescent="0.2">
      <c r="D8888" t="str">
        <f t="shared" si="138"/>
        <v xml:space="preserve"> </v>
      </c>
    </row>
    <row r="8889" spans="4:4" x14ac:dyDescent="0.2">
      <c r="D8889" t="str">
        <f t="shared" si="138"/>
        <v xml:space="preserve"> </v>
      </c>
    </row>
    <row r="8890" spans="4:4" x14ac:dyDescent="0.2">
      <c r="D8890" t="str">
        <f t="shared" si="138"/>
        <v xml:space="preserve"> </v>
      </c>
    </row>
    <row r="8891" spans="4:4" x14ac:dyDescent="0.2">
      <c r="D8891" t="str">
        <f t="shared" si="138"/>
        <v xml:space="preserve"> </v>
      </c>
    </row>
    <row r="8892" spans="4:4" x14ac:dyDescent="0.2">
      <c r="D8892" t="str">
        <f t="shared" si="138"/>
        <v xml:space="preserve"> </v>
      </c>
    </row>
    <row r="8893" spans="4:4" x14ac:dyDescent="0.2">
      <c r="D8893" t="str">
        <f t="shared" si="138"/>
        <v xml:space="preserve"> </v>
      </c>
    </row>
    <row r="8894" spans="4:4" x14ac:dyDescent="0.2">
      <c r="D8894" t="str">
        <f t="shared" si="138"/>
        <v xml:space="preserve"> </v>
      </c>
    </row>
    <row r="8895" spans="4:4" x14ac:dyDescent="0.2">
      <c r="D8895" t="str">
        <f t="shared" si="138"/>
        <v xml:space="preserve"> </v>
      </c>
    </row>
    <row r="8896" spans="4:4" x14ac:dyDescent="0.2">
      <c r="D8896" t="str">
        <f t="shared" si="138"/>
        <v xml:space="preserve"> </v>
      </c>
    </row>
    <row r="8897" spans="4:4" x14ac:dyDescent="0.2">
      <c r="D8897" t="str">
        <f t="shared" ref="D8897:D8960" si="139">B8897&amp;" "&amp;C8897</f>
        <v xml:space="preserve"> </v>
      </c>
    </row>
    <row r="8898" spans="4:4" x14ac:dyDescent="0.2">
      <c r="D8898" t="str">
        <f t="shared" si="139"/>
        <v xml:space="preserve"> </v>
      </c>
    </row>
    <row r="8899" spans="4:4" x14ac:dyDescent="0.2">
      <c r="D8899" t="str">
        <f t="shared" si="139"/>
        <v xml:space="preserve"> </v>
      </c>
    </row>
    <row r="8900" spans="4:4" x14ac:dyDescent="0.2">
      <c r="D8900" t="str">
        <f t="shared" si="139"/>
        <v xml:space="preserve"> </v>
      </c>
    </row>
    <row r="8901" spans="4:4" x14ac:dyDescent="0.2">
      <c r="D8901" t="str">
        <f t="shared" si="139"/>
        <v xml:space="preserve"> </v>
      </c>
    </row>
    <row r="8902" spans="4:4" x14ac:dyDescent="0.2">
      <c r="D8902" t="str">
        <f t="shared" si="139"/>
        <v xml:space="preserve"> </v>
      </c>
    </row>
    <row r="8903" spans="4:4" x14ac:dyDescent="0.2">
      <c r="D8903" t="str">
        <f t="shared" si="139"/>
        <v xml:space="preserve"> </v>
      </c>
    </row>
    <row r="8904" spans="4:4" x14ac:dyDescent="0.2">
      <c r="D8904" t="str">
        <f t="shared" si="139"/>
        <v xml:space="preserve"> </v>
      </c>
    </row>
    <row r="8905" spans="4:4" x14ac:dyDescent="0.2">
      <c r="D8905" t="str">
        <f t="shared" si="139"/>
        <v xml:space="preserve"> </v>
      </c>
    </row>
    <row r="8906" spans="4:4" x14ac:dyDescent="0.2">
      <c r="D8906" t="str">
        <f t="shared" si="139"/>
        <v xml:space="preserve"> </v>
      </c>
    </row>
    <row r="8907" spans="4:4" x14ac:dyDescent="0.2">
      <c r="D8907" t="str">
        <f t="shared" si="139"/>
        <v xml:space="preserve"> </v>
      </c>
    </row>
    <row r="8908" spans="4:4" x14ac:dyDescent="0.2">
      <c r="D8908" t="str">
        <f t="shared" si="139"/>
        <v xml:space="preserve"> </v>
      </c>
    </row>
    <row r="8909" spans="4:4" x14ac:dyDescent="0.2">
      <c r="D8909" t="str">
        <f t="shared" si="139"/>
        <v xml:space="preserve"> </v>
      </c>
    </row>
    <row r="8910" spans="4:4" x14ac:dyDescent="0.2">
      <c r="D8910" t="str">
        <f t="shared" si="139"/>
        <v xml:space="preserve"> </v>
      </c>
    </row>
    <row r="8911" spans="4:4" x14ac:dyDescent="0.2">
      <c r="D8911" t="str">
        <f t="shared" si="139"/>
        <v xml:space="preserve"> </v>
      </c>
    </row>
    <row r="8912" spans="4:4" x14ac:dyDescent="0.2">
      <c r="D8912" t="str">
        <f t="shared" si="139"/>
        <v xml:space="preserve"> </v>
      </c>
    </row>
    <row r="8913" spans="4:4" x14ac:dyDescent="0.2">
      <c r="D8913" t="str">
        <f t="shared" si="139"/>
        <v xml:space="preserve"> </v>
      </c>
    </row>
    <row r="8914" spans="4:4" x14ac:dyDescent="0.2">
      <c r="D8914" t="str">
        <f t="shared" si="139"/>
        <v xml:space="preserve"> </v>
      </c>
    </row>
    <row r="8915" spans="4:4" x14ac:dyDescent="0.2">
      <c r="D8915" t="str">
        <f t="shared" si="139"/>
        <v xml:space="preserve"> </v>
      </c>
    </row>
    <row r="8916" spans="4:4" x14ac:dyDescent="0.2">
      <c r="D8916" t="str">
        <f t="shared" si="139"/>
        <v xml:space="preserve"> </v>
      </c>
    </row>
    <row r="8917" spans="4:4" x14ac:dyDescent="0.2">
      <c r="D8917" t="str">
        <f t="shared" si="139"/>
        <v xml:space="preserve"> </v>
      </c>
    </row>
    <row r="8918" spans="4:4" x14ac:dyDescent="0.2">
      <c r="D8918" t="str">
        <f t="shared" si="139"/>
        <v xml:space="preserve"> </v>
      </c>
    </row>
    <row r="8919" spans="4:4" x14ac:dyDescent="0.2">
      <c r="D8919" t="str">
        <f t="shared" si="139"/>
        <v xml:space="preserve"> </v>
      </c>
    </row>
    <row r="8920" spans="4:4" x14ac:dyDescent="0.2">
      <c r="D8920" t="str">
        <f t="shared" si="139"/>
        <v xml:space="preserve"> </v>
      </c>
    </row>
    <row r="8921" spans="4:4" x14ac:dyDescent="0.2">
      <c r="D8921" t="str">
        <f t="shared" si="139"/>
        <v xml:space="preserve"> </v>
      </c>
    </row>
    <row r="8922" spans="4:4" x14ac:dyDescent="0.2">
      <c r="D8922" t="str">
        <f t="shared" si="139"/>
        <v xml:space="preserve"> </v>
      </c>
    </row>
    <row r="8923" spans="4:4" x14ac:dyDescent="0.2">
      <c r="D8923" t="str">
        <f t="shared" si="139"/>
        <v xml:space="preserve"> </v>
      </c>
    </row>
    <row r="8924" spans="4:4" x14ac:dyDescent="0.2">
      <c r="D8924" t="str">
        <f t="shared" si="139"/>
        <v xml:space="preserve"> </v>
      </c>
    </row>
    <row r="8925" spans="4:4" x14ac:dyDescent="0.2">
      <c r="D8925" t="str">
        <f t="shared" si="139"/>
        <v xml:space="preserve"> </v>
      </c>
    </row>
    <row r="8926" spans="4:4" x14ac:dyDescent="0.2">
      <c r="D8926" t="str">
        <f t="shared" si="139"/>
        <v xml:space="preserve"> </v>
      </c>
    </row>
    <row r="8927" spans="4:4" x14ac:dyDescent="0.2">
      <c r="D8927" t="str">
        <f t="shared" si="139"/>
        <v xml:space="preserve"> </v>
      </c>
    </row>
    <row r="8928" spans="4:4" x14ac:dyDescent="0.2">
      <c r="D8928" t="str">
        <f t="shared" si="139"/>
        <v xml:space="preserve"> </v>
      </c>
    </row>
    <row r="8929" spans="4:4" x14ac:dyDescent="0.2">
      <c r="D8929" t="str">
        <f t="shared" si="139"/>
        <v xml:space="preserve"> </v>
      </c>
    </row>
    <row r="8930" spans="4:4" x14ac:dyDescent="0.2">
      <c r="D8930" t="str">
        <f t="shared" si="139"/>
        <v xml:space="preserve"> </v>
      </c>
    </row>
    <row r="8931" spans="4:4" x14ac:dyDescent="0.2">
      <c r="D8931" t="str">
        <f t="shared" si="139"/>
        <v xml:space="preserve"> </v>
      </c>
    </row>
    <row r="8932" spans="4:4" x14ac:dyDescent="0.2">
      <c r="D8932" t="str">
        <f t="shared" si="139"/>
        <v xml:space="preserve"> </v>
      </c>
    </row>
    <row r="8933" spans="4:4" x14ac:dyDescent="0.2">
      <c r="D8933" t="str">
        <f t="shared" si="139"/>
        <v xml:space="preserve"> </v>
      </c>
    </row>
    <row r="8934" spans="4:4" x14ac:dyDescent="0.2">
      <c r="D8934" t="str">
        <f t="shared" si="139"/>
        <v xml:space="preserve"> </v>
      </c>
    </row>
    <row r="8935" spans="4:4" x14ac:dyDescent="0.2">
      <c r="D8935" t="str">
        <f t="shared" si="139"/>
        <v xml:space="preserve"> </v>
      </c>
    </row>
    <row r="8936" spans="4:4" x14ac:dyDescent="0.2">
      <c r="D8936" t="str">
        <f t="shared" si="139"/>
        <v xml:space="preserve"> </v>
      </c>
    </row>
    <row r="8937" spans="4:4" x14ac:dyDescent="0.2">
      <c r="D8937" t="str">
        <f t="shared" si="139"/>
        <v xml:space="preserve"> </v>
      </c>
    </row>
    <row r="8938" spans="4:4" x14ac:dyDescent="0.2">
      <c r="D8938" t="str">
        <f t="shared" si="139"/>
        <v xml:space="preserve"> </v>
      </c>
    </row>
    <row r="8939" spans="4:4" x14ac:dyDescent="0.2">
      <c r="D8939" t="str">
        <f t="shared" si="139"/>
        <v xml:space="preserve"> </v>
      </c>
    </row>
    <row r="8940" spans="4:4" x14ac:dyDescent="0.2">
      <c r="D8940" t="str">
        <f t="shared" si="139"/>
        <v xml:space="preserve"> </v>
      </c>
    </row>
    <row r="8941" spans="4:4" x14ac:dyDescent="0.2">
      <c r="D8941" t="str">
        <f t="shared" si="139"/>
        <v xml:space="preserve"> </v>
      </c>
    </row>
    <row r="8942" spans="4:4" x14ac:dyDescent="0.2">
      <c r="D8942" t="str">
        <f t="shared" si="139"/>
        <v xml:space="preserve"> </v>
      </c>
    </row>
    <row r="8943" spans="4:4" x14ac:dyDescent="0.2">
      <c r="D8943" t="str">
        <f t="shared" si="139"/>
        <v xml:space="preserve"> </v>
      </c>
    </row>
    <row r="8944" spans="4:4" x14ac:dyDescent="0.2">
      <c r="D8944" t="str">
        <f t="shared" si="139"/>
        <v xml:space="preserve"> </v>
      </c>
    </row>
    <row r="8945" spans="4:4" x14ac:dyDescent="0.2">
      <c r="D8945" t="str">
        <f t="shared" si="139"/>
        <v xml:space="preserve"> </v>
      </c>
    </row>
    <row r="8946" spans="4:4" x14ac:dyDescent="0.2">
      <c r="D8946" t="str">
        <f t="shared" si="139"/>
        <v xml:space="preserve"> </v>
      </c>
    </row>
    <row r="8947" spans="4:4" x14ac:dyDescent="0.2">
      <c r="D8947" t="str">
        <f t="shared" si="139"/>
        <v xml:space="preserve"> </v>
      </c>
    </row>
    <row r="8948" spans="4:4" x14ac:dyDescent="0.2">
      <c r="D8948" t="str">
        <f t="shared" si="139"/>
        <v xml:space="preserve"> </v>
      </c>
    </row>
    <row r="8949" spans="4:4" x14ac:dyDescent="0.2">
      <c r="D8949" t="str">
        <f t="shared" si="139"/>
        <v xml:space="preserve"> </v>
      </c>
    </row>
    <row r="8950" spans="4:4" x14ac:dyDescent="0.2">
      <c r="D8950" t="str">
        <f t="shared" si="139"/>
        <v xml:space="preserve"> </v>
      </c>
    </row>
    <row r="8951" spans="4:4" x14ac:dyDescent="0.2">
      <c r="D8951" t="str">
        <f t="shared" si="139"/>
        <v xml:space="preserve"> </v>
      </c>
    </row>
    <row r="8952" spans="4:4" x14ac:dyDescent="0.2">
      <c r="D8952" t="str">
        <f t="shared" si="139"/>
        <v xml:space="preserve"> </v>
      </c>
    </row>
    <row r="8953" spans="4:4" x14ac:dyDescent="0.2">
      <c r="D8953" t="str">
        <f t="shared" si="139"/>
        <v xml:space="preserve"> </v>
      </c>
    </row>
    <row r="8954" spans="4:4" x14ac:dyDescent="0.2">
      <c r="D8954" t="str">
        <f t="shared" si="139"/>
        <v xml:space="preserve"> </v>
      </c>
    </row>
    <row r="8955" spans="4:4" x14ac:dyDescent="0.2">
      <c r="D8955" t="str">
        <f t="shared" si="139"/>
        <v xml:space="preserve"> </v>
      </c>
    </row>
    <row r="8956" spans="4:4" x14ac:dyDescent="0.2">
      <c r="D8956" t="str">
        <f t="shared" si="139"/>
        <v xml:space="preserve"> </v>
      </c>
    </row>
    <row r="8957" spans="4:4" x14ac:dyDescent="0.2">
      <c r="D8957" t="str">
        <f t="shared" si="139"/>
        <v xml:space="preserve"> </v>
      </c>
    </row>
    <row r="8958" spans="4:4" x14ac:dyDescent="0.2">
      <c r="D8958" t="str">
        <f t="shared" si="139"/>
        <v xml:space="preserve"> </v>
      </c>
    </row>
    <row r="8959" spans="4:4" x14ac:dyDescent="0.2">
      <c r="D8959" t="str">
        <f t="shared" si="139"/>
        <v xml:space="preserve"> </v>
      </c>
    </row>
    <row r="8960" spans="4:4" x14ac:dyDescent="0.2">
      <c r="D8960" t="str">
        <f t="shared" si="139"/>
        <v xml:space="preserve"> </v>
      </c>
    </row>
    <row r="8961" spans="4:4" x14ac:dyDescent="0.2">
      <c r="D8961" t="str">
        <f t="shared" ref="D8961:D9024" si="140">B8961&amp;" "&amp;C8961</f>
        <v xml:space="preserve"> </v>
      </c>
    </row>
    <row r="8962" spans="4:4" x14ac:dyDescent="0.2">
      <c r="D8962" t="str">
        <f t="shared" si="140"/>
        <v xml:space="preserve"> </v>
      </c>
    </row>
    <row r="8963" spans="4:4" x14ac:dyDescent="0.2">
      <c r="D8963" t="str">
        <f t="shared" si="140"/>
        <v xml:space="preserve"> </v>
      </c>
    </row>
    <row r="8964" spans="4:4" x14ac:dyDescent="0.2">
      <c r="D8964" t="str">
        <f t="shared" si="140"/>
        <v xml:space="preserve"> </v>
      </c>
    </row>
    <row r="8965" spans="4:4" x14ac:dyDescent="0.2">
      <c r="D8965" t="str">
        <f t="shared" si="140"/>
        <v xml:space="preserve"> </v>
      </c>
    </row>
    <row r="8966" spans="4:4" x14ac:dyDescent="0.2">
      <c r="D8966" t="str">
        <f t="shared" si="140"/>
        <v xml:space="preserve"> </v>
      </c>
    </row>
    <row r="8967" spans="4:4" x14ac:dyDescent="0.2">
      <c r="D8967" t="str">
        <f t="shared" si="140"/>
        <v xml:space="preserve"> </v>
      </c>
    </row>
    <row r="8968" spans="4:4" x14ac:dyDescent="0.2">
      <c r="D8968" t="str">
        <f t="shared" si="140"/>
        <v xml:space="preserve"> </v>
      </c>
    </row>
    <row r="8969" spans="4:4" x14ac:dyDescent="0.2">
      <c r="D8969" t="str">
        <f t="shared" si="140"/>
        <v xml:space="preserve"> </v>
      </c>
    </row>
    <row r="8970" spans="4:4" x14ac:dyDescent="0.2">
      <c r="D8970" t="str">
        <f t="shared" si="140"/>
        <v xml:space="preserve"> </v>
      </c>
    </row>
    <row r="8971" spans="4:4" x14ac:dyDescent="0.2">
      <c r="D8971" t="str">
        <f t="shared" si="140"/>
        <v xml:space="preserve"> </v>
      </c>
    </row>
    <row r="8972" spans="4:4" x14ac:dyDescent="0.2">
      <c r="D8972" t="str">
        <f t="shared" si="140"/>
        <v xml:space="preserve"> </v>
      </c>
    </row>
    <row r="8973" spans="4:4" x14ac:dyDescent="0.2">
      <c r="D8973" t="str">
        <f t="shared" si="140"/>
        <v xml:space="preserve"> </v>
      </c>
    </row>
    <row r="8974" spans="4:4" x14ac:dyDescent="0.2">
      <c r="D8974" t="str">
        <f t="shared" si="140"/>
        <v xml:space="preserve"> </v>
      </c>
    </row>
    <row r="8975" spans="4:4" x14ac:dyDescent="0.2">
      <c r="D8975" t="str">
        <f t="shared" si="140"/>
        <v xml:space="preserve"> </v>
      </c>
    </row>
    <row r="8976" spans="4:4" x14ac:dyDescent="0.2">
      <c r="D8976" t="str">
        <f t="shared" si="140"/>
        <v xml:space="preserve"> </v>
      </c>
    </row>
    <row r="8977" spans="4:4" x14ac:dyDescent="0.2">
      <c r="D8977" t="str">
        <f t="shared" si="140"/>
        <v xml:space="preserve"> </v>
      </c>
    </row>
    <row r="8978" spans="4:4" x14ac:dyDescent="0.2">
      <c r="D8978" t="str">
        <f t="shared" si="140"/>
        <v xml:space="preserve"> </v>
      </c>
    </row>
    <row r="8979" spans="4:4" x14ac:dyDescent="0.2">
      <c r="D8979" t="str">
        <f t="shared" si="140"/>
        <v xml:space="preserve"> </v>
      </c>
    </row>
    <row r="8980" spans="4:4" x14ac:dyDescent="0.2">
      <c r="D8980" t="str">
        <f t="shared" si="140"/>
        <v xml:space="preserve"> </v>
      </c>
    </row>
    <row r="8981" spans="4:4" x14ac:dyDescent="0.2">
      <c r="D8981" t="str">
        <f t="shared" si="140"/>
        <v xml:space="preserve"> </v>
      </c>
    </row>
    <row r="8982" spans="4:4" x14ac:dyDescent="0.2">
      <c r="D8982" t="str">
        <f t="shared" si="140"/>
        <v xml:space="preserve"> </v>
      </c>
    </row>
    <row r="8983" spans="4:4" x14ac:dyDescent="0.2">
      <c r="D8983" t="str">
        <f t="shared" si="140"/>
        <v xml:space="preserve"> </v>
      </c>
    </row>
    <row r="8984" spans="4:4" x14ac:dyDescent="0.2">
      <c r="D8984" t="str">
        <f t="shared" si="140"/>
        <v xml:space="preserve"> </v>
      </c>
    </row>
    <row r="8985" spans="4:4" x14ac:dyDescent="0.2">
      <c r="D8985" t="str">
        <f t="shared" si="140"/>
        <v xml:space="preserve"> </v>
      </c>
    </row>
    <row r="8986" spans="4:4" x14ac:dyDescent="0.2">
      <c r="D8986" t="str">
        <f t="shared" si="140"/>
        <v xml:space="preserve"> </v>
      </c>
    </row>
    <row r="8987" spans="4:4" x14ac:dyDescent="0.2">
      <c r="D8987" t="str">
        <f t="shared" si="140"/>
        <v xml:space="preserve"> </v>
      </c>
    </row>
    <row r="8988" spans="4:4" x14ac:dyDescent="0.2">
      <c r="D8988" t="str">
        <f t="shared" si="140"/>
        <v xml:space="preserve"> </v>
      </c>
    </row>
    <row r="8989" spans="4:4" x14ac:dyDescent="0.2">
      <c r="D8989" t="str">
        <f t="shared" si="140"/>
        <v xml:space="preserve"> </v>
      </c>
    </row>
    <row r="8990" spans="4:4" x14ac:dyDescent="0.2">
      <c r="D8990" t="str">
        <f t="shared" si="140"/>
        <v xml:space="preserve"> </v>
      </c>
    </row>
    <row r="8991" spans="4:4" x14ac:dyDescent="0.2">
      <c r="D8991" t="str">
        <f t="shared" si="140"/>
        <v xml:space="preserve"> </v>
      </c>
    </row>
    <row r="8992" spans="4:4" x14ac:dyDescent="0.2">
      <c r="D8992" t="str">
        <f t="shared" si="140"/>
        <v xml:space="preserve"> </v>
      </c>
    </row>
    <row r="8993" spans="4:4" x14ac:dyDescent="0.2">
      <c r="D8993" t="str">
        <f t="shared" si="140"/>
        <v xml:space="preserve"> </v>
      </c>
    </row>
    <row r="8994" spans="4:4" x14ac:dyDescent="0.2">
      <c r="D8994" t="str">
        <f t="shared" si="140"/>
        <v xml:space="preserve"> </v>
      </c>
    </row>
    <row r="8995" spans="4:4" x14ac:dyDescent="0.2">
      <c r="D8995" t="str">
        <f t="shared" si="140"/>
        <v xml:space="preserve"> </v>
      </c>
    </row>
    <row r="8996" spans="4:4" x14ac:dyDescent="0.2">
      <c r="D8996" t="str">
        <f t="shared" si="140"/>
        <v xml:space="preserve"> </v>
      </c>
    </row>
    <row r="8997" spans="4:4" x14ac:dyDescent="0.2">
      <c r="D8997" t="str">
        <f t="shared" si="140"/>
        <v xml:space="preserve"> </v>
      </c>
    </row>
    <row r="8998" spans="4:4" x14ac:dyDescent="0.2">
      <c r="D8998" t="str">
        <f t="shared" si="140"/>
        <v xml:space="preserve"> </v>
      </c>
    </row>
    <row r="8999" spans="4:4" x14ac:dyDescent="0.2">
      <c r="D8999" t="str">
        <f t="shared" si="140"/>
        <v xml:space="preserve"> </v>
      </c>
    </row>
    <row r="9000" spans="4:4" x14ac:dyDescent="0.2">
      <c r="D9000" t="str">
        <f t="shared" si="140"/>
        <v xml:space="preserve"> </v>
      </c>
    </row>
    <row r="9001" spans="4:4" x14ac:dyDescent="0.2">
      <c r="D9001" t="str">
        <f t="shared" si="140"/>
        <v xml:space="preserve"> </v>
      </c>
    </row>
    <row r="9002" spans="4:4" x14ac:dyDescent="0.2">
      <c r="D9002" t="str">
        <f t="shared" si="140"/>
        <v xml:space="preserve"> </v>
      </c>
    </row>
    <row r="9003" spans="4:4" x14ac:dyDescent="0.2">
      <c r="D9003" t="str">
        <f t="shared" si="140"/>
        <v xml:space="preserve"> </v>
      </c>
    </row>
    <row r="9004" spans="4:4" x14ac:dyDescent="0.2">
      <c r="D9004" t="str">
        <f t="shared" si="140"/>
        <v xml:space="preserve"> </v>
      </c>
    </row>
    <row r="9005" spans="4:4" x14ac:dyDescent="0.2">
      <c r="D9005" t="str">
        <f t="shared" si="140"/>
        <v xml:space="preserve"> </v>
      </c>
    </row>
    <row r="9006" spans="4:4" x14ac:dyDescent="0.2">
      <c r="D9006" t="str">
        <f t="shared" si="140"/>
        <v xml:space="preserve"> </v>
      </c>
    </row>
    <row r="9007" spans="4:4" x14ac:dyDescent="0.2">
      <c r="D9007" t="str">
        <f t="shared" si="140"/>
        <v xml:space="preserve"> </v>
      </c>
    </row>
    <row r="9008" spans="4:4" x14ac:dyDescent="0.2">
      <c r="D9008" t="str">
        <f t="shared" si="140"/>
        <v xml:space="preserve"> </v>
      </c>
    </row>
    <row r="9009" spans="4:4" x14ac:dyDescent="0.2">
      <c r="D9009" t="str">
        <f t="shared" si="140"/>
        <v xml:space="preserve"> </v>
      </c>
    </row>
    <row r="9010" spans="4:4" x14ac:dyDescent="0.2">
      <c r="D9010" t="str">
        <f t="shared" si="140"/>
        <v xml:space="preserve"> </v>
      </c>
    </row>
    <row r="9011" spans="4:4" x14ac:dyDescent="0.2">
      <c r="D9011" t="str">
        <f t="shared" si="140"/>
        <v xml:space="preserve"> </v>
      </c>
    </row>
    <row r="9012" spans="4:4" x14ac:dyDescent="0.2">
      <c r="D9012" t="str">
        <f t="shared" si="140"/>
        <v xml:space="preserve"> </v>
      </c>
    </row>
    <row r="9013" spans="4:4" x14ac:dyDescent="0.2">
      <c r="D9013" t="str">
        <f t="shared" si="140"/>
        <v xml:space="preserve"> </v>
      </c>
    </row>
    <row r="9014" spans="4:4" x14ac:dyDescent="0.2">
      <c r="D9014" t="str">
        <f t="shared" si="140"/>
        <v xml:space="preserve"> </v>
      </c>
    </row>
    <row r="9015" spans="4:4" x14ac:dyDescent="0.2">
      <c r="D9015" t="str">
        <f t="shared" si="140"/>
        <v xml:space="preserve"> </v>
      </c>
    </row>
    <row r="9016" spans="4:4" x14ac:dyDescent="0.2">
      <c r="D9016" t="str">
        <f t="shared" si="140"/>
        <v xml:space="preserve"> </v>
      </c>
    </row>
    <row r="9017" spans="4:4" x14ac:dyDescent="0.2">
      <c r="D9017" t="str">
        <f t="shared" si="140"/>
        <v xml:space="preserve"> </v>
      </c>
    </row>
    <row r="9018" spans="4:4" x14ac:dyDescent="0.2">
      <c r="D9018" t="str">
        <f t="shared" si="140"/>
        <v xml:space="preserve"> </v>
      </c>
    </row>
    <row r="9019" spans="4:4" x14ac:dyDescent="0.2">
      <c r="D9019" t="str">
        <f t="shared" si="140"/>
        <v xml:space="preserve"> </v>
      </c>
    </row>
    <row r="9020" spans="4:4" x14ac:dyDescent="0.2">
      <c r="D9020" t="str">
        <f t="shared" si="140"/>
        <v xml:space="preserve"> </v>
      </c>
    </row>
    <row r="9021" spans="4:4" x14ac:dyDescent="0.2">
      <c r="D9021" t="str">
        <f t="shared" si="140"/>
        <v xml:space="preserve"> </v>
      </c>
    </row>
    <row r="9022" spans="4:4" x14ac:dyDescent="0.2">
      <c r="D9022" t="str">
        <f t="shared" si="140"/>
        <v xml:space="preserve"> </v>
      </c>
    </row>
    <row r="9023" spans="4:4" x14ac:dyDescent="0.2">
      <c r="D9023" t="str">
        <f t="shared" si="140"/>
        <v xml:space="preserve"> </v>
      </c>
    </row>
    <row r="9024" spans="4:4" x14ac:dyDescent="0.2">
      <c r="D9024" t="str">
        <f t="shared" si="140"/>
        <v xml:space="preserve"> </v>
      </c>
    </row>
    <row r="9025" spans="4:4" x14ac:dyDescent="0.2">
      <c r="D9025" t="str">
        <f t="shared" ref="D9025:D9088" si="141">B9025&amp;" "&amp;C9025</f>
        <v xml:space="preserve"> </v>
      </c>
    </row>
    <row r="9026" spans="4:4" x14ac:dyDescent="0.2">
      <c r="D9026" t="str">
        <f t="shared" si="141"/>
        <v xml:space="preserve"> </v>
      </c>
    </row>
    <row r="9027" spans="4:4" x14ac:dyDescent="0.2">
      <c r="D9027" t="str">
        <f t="shared" si="141"/>
        <v xml:space="preserve"> </v>
      </c>
    </row>
    <row r="9028" spans="4:4" x14ac:dyDescent="0.2">
      <c r="D9028" t="str">
        <f t="shared" si="141"/>
        <v xml:space="preserve"> </v>
      </c>
    </row>
    <row r="9029" spans="4:4" x14ac:dyDescent="0.2">
      <c r="D9029" t="str">
        <f t="shared" si="141"/>
        <v xml:space="preserve"> </v>
      </c>
    </row>
    <row r="9030" spans="4:4" x14ac:dyDescent="0.2">
      <c r="D9030" t="str">
        <f t="shared" si="141"/>
        <v xml:space="preserve"> </v>
      </c>
    </row>
    <row r="9031" spans="4:4" x14ac:dyDescent="0.2">
      <c r="D9031" t="str">
        <f t="shared" si="141"/>
        <v xml:space="preserve"> </v>
      </c>
    </row>
    <row r="9032" spans="4:4" x14ac:dyDescent="0.2">
      <c r="D9032" t="str">
        <f t="shared" si="141"/>
        <v xml:space="preserve"> </v>
      </c>
    </row>
    <row r="9033" spans="4:4" x14ac:dyDescent="0.2">
      <c r="D9033" t="str">
        <f t="shared" si="141"/>
        <v xml:space="preserve"> </v>
      </c>
    </row>
    <row r="9034" spans="4:4" x14ac:dyDescent="0.2">
      <c r="D9034" t="str">
        <f t="shared" si="141"/>
        <v xml:space="preserve"> </v>
      </c>
    </row>
    <row r="9035" spans="4:4" x14ac:dyDescent="0.2">
      <c r="D9035" t="str">
        <f t="shared" si="141"/>
        <v xml:space="preserve"> </v>
      </c>
    </row>
    <row r="9036" spans="4:4" x14ac:dyDescent="0.2">
      <c r="D9036" t="str">
        <f t="shared" si="141"/>
        <v xml:space="preserve"> </v>
      </c>
    </row>
    <row r="9037" spans="4:4" x14ac:dyDescent="0.2">
      <c r="D9037" t="str">
        <f t="shared" si="141"/>
        <v xml:space="preserve"> </v>
      </c>
    </row>
    <row r="9038" spans="4:4" x14ac:dyDescent="0.2">
      <c r="D9038" t="str">
        <f t="shared" si="141"/>
        <v xml:space="preserve"> </v>
      </c>
    </row>
    <row r="9039" spans="4:4" x14ac:dyDescent="0.2">
      <c r="D9039" t="str">
        <f t="shared" si="141"/>
        <v xml:space="preserve"> </v>
      </c>
    </row>
    <row r="9040" spans="4:4" x14ac:dyDescent="0.2">
      <c r="D9040" t="str">
        <f t="shared" si="141"/>
        <v xml:space="preserve"> </v>
      </c>
    </row>
    <row r="9041" spans="4:4" x14ac:dyDescent="0.2">
      <c r="D9041" t="str">
        <f t="shared" si="141"/>
        <v xml:space="preserve"> </v>
      </c>
    </row>
    <row r="9042" spans="4:4" x14ac:dyDescent="0.2">
      <c r="D9042" t="str">
        <f t="shared" si="141"/>
        <v xml:space="preserve"> </v>
      </c>
    </row>
    <row r="9043" spans="4:4" x14ac:dyDescent="0.2">
      <c r="D9043" t="str">
        <f t="shared" si="141"/>
        <v xml:space="preserve"> </v>
      </c>
    </row>
    <row r="9044" spans="4:4" x14ac:dyDescent="0.2">
      <c r="D9044" t="str">
        <f t="shared" si="141"/>
        <v xml:space="preserve"> </v>
      </c>
    </row>
    <row r="9045" spans="4:4" x14ac:dyDescent="0.2">
      <c r="D9045" t="str">
        <f t="shared" si="141"/>
        <v xml:space="preserve"> </v>
      </c>
    </row>
    <row r="9046" spans="4:4" x14ac:dyDescent="0.2">
      <c r="D9046" t="str">
        <f t="shared" si="141"/>
        <v xml:space="preserve"> </v>
      </c>
    </row>
    <row r="9047" spans="4:4" x14ac:dyDescent="0.2">
      <c r="D9047" t="str">
        <f t="shared" si="141"/>
        <v xml:space="preserve"> </v>
      </c>
    </row>
    <row r="9048" spans="4:4" x14ac:dyDescent="0.2">
      <c r="D9048" t="str">
        <f t="shared" si="141"/>
        <v xml:space="preserve"> </v>
      </c>
    </row>
    <row r="9049" spans="4:4" x14ac:dyDescent="0.2">
      <c r="D9049" t="str">
        <f t="shared" si="141"/>
        <v xml:space="preserve"> </v>
      </c>
    </row>
    <row r="9050" spans="4:4" x14ac:dyDescent="0.2">
      <c r="D9050" t="str">
        <f t="shared" si="141"/>
        <v xml:space="preserve"> </v>
      </c>
    </row>
    <row r="9051" spans="4:4" x14ac:dyDescent="0.2">
      <c r="D9051" t="str">
        <f t="shared" si="141"/>
        <v xml:space="preserve"> </v>
      </c>
    </row>
    <row r="9052" spans="4:4" x14ac:dyDescent="0.2">
      <c r="D9052" t="str">
        <f t="shared" si="141"/>
        <v xml:space="preserve"> </v>
      </c>
    </row>
    <row r="9053" spans="4:4" x14ac:dyDescent="0.2">
      <c r="D9053" t="str">
        <f t="shared" si="141"/>
        <v xml:space="preserve"> </v>
      </c>
    </row>
    <row r="9054" spans="4:4" x14ac:dyDescent="0.2">
      <c r="D9054" t="str">
        <f t="shared" si="141"/>
        <v xml:space="preserve"> </v>
      </c>
    </row>
    <row r="9055" spans="4:4" x14ac:dyDescent="0.2">
      <c r="D9055" t="str">
        <f t="shared" si="141"/>
        <v xml:space="preserve"> </v>
      </c>
    </row>
    <row r="9056" spans="4:4" x14ac:dyDescent="0.2">
      <c r="D9056" t="str">
        <f t="shared" si="141"/>
        <v xml:space="preserve"> </v>
      </c>
    </row>
    <row r="9057" spans="4:4" x14ac:dyDescent="0.2">
      <c r="D9057" t="str">
        <f t="shared" si="141"/>
        <v xml:space="preserve"> </v>
      </c>
    </row>
    <row r="9058" spans="4:4" x14ac:dyDescent="0.2">
      <c r="D9058" t="str">
        <f t="shared" si="141"/>
        <v xml:space="preserve"> </v>
      </c>
    </row>
    <row r="9059" spans="4:4" x14ac:dyDescent="0.2">
      <c r="D9059" t="str">
        <f t="shared" si="141"/>
        <v xml:space="preserve"> </v>
      </c>
    </row>
    <row r="9060" spans="4:4" x14ac:dyDescent="0.2">
      <c r="D9060" t="str">
        <f t="shared" si="141"/>
        <v xml:space="preserve"> </v>
      </c>
    </row>
    <row r="9061" spans="4:4" x14ac:dyDescent="0.2">
      <c r="D9061" t="str">
        <f t="shared" si="141"/>
        <v xml:space="preserve"> </v>
      </c>
    </row>
    <row r="9062" spans="4:4" x14ac:dyDescent="0.2">
      <c r="D9062" t="str">
        <f t="shared" si="141"/>
        <v xml:space="preserve"> </v>
      </c>
    </row>
    <row r="9063" spans="4:4" x14ac:dyDescent="0.2">
      <c r="D9063" t="str">
        <f t="shared" si="141"/>
        <v xml:space="preserve"> </v>
      </c>
    </row>
    <row r="9064" spans="4:4" x14ac:dyDescent="0.2">
      <c r="D9064" t="str">
        <f t="shared" si="141"/>
        <v xml:space="preserve"> </v>
      </c>
    </row>
    <row r="9065" spans="4:4" x14ac:dyDescent="0.2">
      <c r="D9065" t="str">
        <f t="shared" si="141"/>
        <v xml:space="preserve"> </v>
      </c>
    </row>
    <row r="9066" spans="4:4" x14ac:dyDescent="0.2">
      <c r="D9066" t="str">
        <f t="shared" si="141"/>
        <v xml:space="preserve"> </v>
      </c>
    </row>
    <row r="9067" spans="4:4" x14ac:dyDescent="0.2">
      <c r="D9067" t="str">
        <f t="shared" si="141"/>
        <v xml:space="preserve"> </v>
      </c>
    </row>
    <row r="9068" spans="4:4" x14ac:dyDescent="0.2">
      <c r="D9068" t="str">
        <f t="shared" si="141"/>
        <v xml:space="preserve"> </v>
      </c>
    </row>
    <row r="9069" spans="4:4" x14ac:dyDescent="0.2">
      <c r="D9069" t="str">
        <f t="shared" si="141"/>
        <v xml:space="preserve"> </v>
      </c>
    </row>
    <row r="9070" spans="4:4" x14ac:dyDescent="0.2">
      <c r="D9070" t="str">
        <f t="shared" si="141"/>
        <v xml:space="preserve"> </v>
      </c>
    </row>
    <row r="9071" spans="4:4" x14ac:dyDescent="0.2">
      <c r="D9071" t="str">
        <f t="shared" si="141"/>
        <v xml:space="preserve"> </v>
      </c>
    </row>
    <row r="9072" spans="4:4" x14ac:dyDescent="0.2">
      <c r="D9072" t="str">
        <f t="shared" si="141"/>
        <v xml:space="preserve"> </v>
      </c>
    </row>
    <row r="9073" spans="4:4" x14ac:dyDescent="0.2">
      <c r="D9073" t="str">
        <f t="shared" si="141"/>
        <v xml:space="preserve"> </v>
      </c>
    </row>
    <row r="9074" spans="4:4" x14ac:dyDescent="0.2">
      <c r="D9074" t="str">
        <f t="shared" si="141"/>
        <v xml:space="preserve"> </v>
      </c>
    </row>
    <row r="9075" spans="4:4" x14ac:dyDescent="0.2">
      <c r="D9075" t="str">
        <f t="shared" si="141"/>
        <v xml:space="preserve"> </v>
      </c>
    </row>
    <row r="9076" spans="4:4" x14ac:dyDescent="0.2">
      <c r="D9076" t="str">
        <f t="shared" si="141"/>
        <v xml:space="preserve"> </v>
      </c>
    </row>
    <row r="9077" spans="4:4" x14ac:dyDescent="0.2">
      <c r="D9077" t="str">
        <f t="shared" si="141"/>
        <v xml:space="preserve"> </v>
      </c>
    </row>
    <row r="9078" spans="4:4" x14ac:dyDescent="0.2">
      <c r="D9078" t="str">
        <f t="shared" si="141"/>
        <v xml:space="preserve"> </v>
      </c>
    </row>
    <row r="9079" spans="4:4" x14ac:dyDescent="0.2">
      <c r="D9079" t="str">
        <f t="shared" si="141"/>
        <v xml:space="preserve"> </v>
      </c>
    </row>
    <row r="9080" spans="4:4" x14ac:dyDescent="0.2">
      <c r="D9080" t="str">
        <f t="shared" si="141"/>
        <v xml:space="preserve"> </v>
      </c>
    </row>
    <row r="9081" spans="4:4" x14ac:dyDescent="0.2">
      <c r="D9081" t="str">
        <f t="shared" si="141"/>
        <v xml:space="preserve"> </v>
      </c>
    </row>
    <row r="9082" spans="4:4" x14ac:dyDescent="0.2">
      <c r="D9082" t="str">
        <f t="shared" si="141"/>
        <v xml:space="preserve"> </v>
      </c>
    </row>
    <row r="9083" spans="4:4" x14ac:dyDescent="0.2">
      <c r="D9083" t="str">
        <f t="shared" si="141"/>
        <v xml:space="preserve"> </v>
      </c>
    </row>
    <row r="9084" spans="4:4" x14ac:dyDescent="0.2">
      <c r="D9084" t="str">
        <f t="shared" si="141"/>
        <v xml:space="preserve"> </v>
      </c>
    </row>
    <row r="9085" spans="4:4" x14ac:dyDescent="0.2">
      <c r="D9085" t="str">
        <f t="shared" si="141"/>
        <v xml:space="preserve"> </v>
      </c>
    </row>
    <row r="9086" spans="4:4" x14ac:dyDescent="0.2">
      <c r="D9086" t="str">
        <f t="shared" si="141"/>
        <v xml:space="preserve"> </v>
      </c>
    </row>
    <row r="9087" spans="4:4" x14ac:dyDescent="0.2">
      <c r="D9087" t="str">
        <f t="shared" si="141"/>
        <v xml:space="preserve"> </v>
      </c>
    </row>
    <row r="9088" spans="4:4" x14ac:dyDescent="0.2">
      <c r="D9088" t="str">
        <f t="shared" si="141"/>
        <v xml:space="preserve"> </v>
      </c>
    </row>
    <row r="9089" spans="4:4" x14ac:dyDescent="0.2">
      <c r="D9089" t="str">
        <f t="shared" ref="D9089:D9152" si="142">B9089&amp;" "&amp;C9089</f>
        <v xml:space="preserve"> </v>
      </c>
    </row>
    <row r="9090" spans="4:4" x14ac:dyDescent="0.2">
      <c r="D9090" t="str">
        <f t="shared" si="142"/>
        <v xml:space="preserve"> </v>
      </c>
    </row>
    <row r="9091" spans="4:4" x14ac:dyDescent="0.2">
      <c r="D9091" t="str">
        <f t="shared" si="142"/>
        <v xml:space="preserve"> </v>
      </c>
    </row>
    <row r="9092" spans="4:4" x14ac:dyDescent="0.2">
      <c r="D9092" t="str">
        <f t="shared" si="142"/>
        <v xml:space="preserve"> </v>
      </c>
    </row>
    <row r="9093" spans="4:4" x14ac:dyDescent="0.2">
      <c r="D9093" t="str">
        <f t="shared" si="142"/>
        <v xml:space="preserve"> </v>
      </c>
    </row>
    <row r="9094" spans="4:4" x14ac:dyDescent="0.2">
      <c r="D9094" t="str">
        <f t="shared" si="142"/>
        <v xml:space="preserve"> </v>
      </c>
    </row>
    <row r="9095" spans="4:4" x14ac:dyDescent="0.2">
      <c r="D9095" t="str">
        <f t="shared" si="142"/>
        <v xml:space="preserve"> </v>
      </c>
    </row>
    <row r="9096" spans="4:4" x14ac:dyDescent="0.2">
      <c r="D9096" t="str">
        <f t="shared" si="142"/>
        <v xml:space="preserve"> </v>
      </c>
    </row>
    <row r="9097" spans="4:4" x14ac:dyDescent="0.2">
      <c r="D9097" t="str">
        <f t="shared" si="142"/>
        <v xml:space="preserve"> </v>
      </c>
    </row>
    <row r="9098" spans="4:4" x14ac:dyDescent="0.2">
      <c r="D9098" t="str">
        <f t="shared" si="142"/>
        <v xml:space="preserve"> </v>
      </c>
    </row>
    <row r="9099" spans="4:4" x14ac:dyDescent="0.2">
      <c r="D9099" t="str">
        <f t="shared" si="142"/>
        <v xml:space="preserve"> </v>
      </c>
    </row>
    <row r="9100" spans="4:4" x14ac:dyDescent="0.2">
      <c r="D9100" t="str">
        <f t="shared" si="142"/>
        <v xml:space="preserve"> </v>
      </c>
    </row>
    <row r="9101" spans="4:4" x14ac:dyDescent="0.2">
      <c r="D9101" t="str">
        <f t="shared" si="142"/>
        <v xml:space="preserve"> </v>
      </c>
    </row>
    <row r="9102" spans="4:4" x14ac:dyDescent="0.2">
      <c r="D9102" t="str">
        <f t="shared" si="142"/>
        <v xml:space="preserve"> </v>
      </c>
    </row>
    <row r="9103" spans="4:4" x14ac:dyDescent="0.2">
      <c r="D9103" t="str">
        <f t="shared" si="142"/>
        <v xml:space="preserve"> </v>
      </c>
    </row>
    <row r="9104" spans="4:4" x14ac:dyDescent="0.2">
      <c r="D9104" t="str">
        <f t="shared" si="142"/>
        <v xml:space="preserve"> </v>
      </c>
    </row>
    <row r="9105" spans="4:4" x14ac:dyDescent="0.2">
      <c r="D9105" t="str">
        <f t="shared" si="142"/>
        <v xml:space="preserve"> </v>
      </c>
    </row>
    <row r="9106" spans="4:4" x14ac:dyDescent="0.2">
      <c r="D9106" t="str">
        <f t="shared" si="142"/>
        <v xml:space="preserve"> </v>
      </c>
    </row>
    <row r="9107" spans="4:4" x14ac:dyDescent="0.2">
      <c r="D9107" t="str">
        <f t="shared" si="142"/>
        <v xml:space="preserve"> </v>
      </c>
    </row>
    <row r="9108" spans="4:4" x14ac:dyDescent="0.2">
      <c r="D9108" t="str">
        <f t="shared" si="142"/>
        <v xml:space="preserve"> </v>
      </c>
    </row>
    <row r="9109" spans="4:4" x14ac:dyDescent="0.2">
      <c r="D9109" t="str">
        <f t="shared" si="142"/>
        <v xml:space="preserve"> </v>
      </c>
    </row>
    <row r="9110" spans="4:4" x14ac:dyDescent="0.2">
      <c r="D9110" t="str">
        <f t="shared" si="142"/>
        <v xml:space="preserve"> </v>
      </c>
    </row>
    <row r="9111" spans="4:4" x14ac:dyDescent="0.2">
      <c r="D9111" t="str">
        <f t="shared" si="142"/>
        <v xml:space="preserve"> </v>
      </c>
    </row>
    <row r="9112" spans="4:4" x14ac:dyDescent="0.2">
      <c r="D9112" t="str">
        <f t="shared" si="142"/>
        <v xml:space="preserve"> </v>
      </c>
    </row>
    <row r="9113" spans="4:4" x14ac:dyDescent="0.2">
      <c r="D9113" t="str">
        <f t="shared" si="142"/>
        <v xml:space="preserve"> </v>
      </c>
    </row>
    <row r="9114" spans="4:4" x14ac:dyDescent="0.2">
      <c r="D9114" t="str">
        <f t="shared" si="142"/>
        <v xml:space="preserve"> </v>
      </c>
    </row>
    <row r="9115" spans="4:4" x14ac:dyDescent="0.2">
      <c r="D9115" t="str">
        <f t="shared" si="142"/>
        <v xml:space="preserve"> </v>
      </c>
    </row>
    <row r="9116" spans="4:4" x14ac:dyDescent="0.2">
      <c r="D9116" t="str">
        <f t="shared" si="142"/>
        <v xml:space="preserve"> </v>
      </c>
    </row>
    <row r="9117" spans="4:4" x14ac:dyDescent="0.2">
      <c r="D9117" t="str">
        <f t="shared" si="142"/>
        <v xml:space="preserve"> </v>
      </c>
    </row>
    <row r="9118" spans="4:4" x14ac:dyDescent="0.2">
      <c r="D9118" t="str">
        <f t="shared" si="142"/>
        <v xml:space="preserve"> </v>
      </c>
    </row>
    <row r="9119" spans="4:4" x14ac:dyDescent="0.2">
      <c r="D9119" t="str">
        <f t="shared" si="142"/>
        <v xml:space="preserve"> </v>
      </c>
    </row>
    <row r="9120" spans="4:4" x14ac:dyDescent="0.2">
      <c r="D9120" t="str">
        <f t="shared" si="142"/>
        <v xml:space="preserve"> </v>
      </c>
    </row>
    <row r="9121" spans="4:4" x14ac:dyDescent="0.2">
      <c r="D9121" t="str">
        <f t="shared" si="142"/>
        <v xml:space="preserve"> </v>
      </c>
    </row>
    <row r="9122" spans="4:4" x14ac:dyDescent="0.2">
      <c r="D9122" t="str">
        <f t="shared" si="142"/>
        <v xml:space="preserve"> </v>
      </c>
    </row>
    <row r="9123" spans="4:4" x14ac:dyDescent="0.2">
      <c r="D9123" t="str">
        <f t="shared" si="142"/>
        <v xml:space="preserve"> </v>
      </c>
    </row>
    <row r="9124" spans="4:4" x14ac:dyDescent="0.2">
      <c r="D9124" t="str">
        <f t="shared" si="142"/>
        <v xml:space="preserve"> </v>
      </c>
    </row>
    <row r="9125" spans="4:4" x14ac:dyDescent="0.2">
      <c r="D9125" t="str">
        <f t="shared" si="142"/>
        <v xml:space="preserve"> </v>
      </c>
    </row>
    <row r="9126" spans="4:4" x14ac:dyDescent="0.2">
      <c r="D9126" t="str">
        <f t="shared" si="142"/>
        <v xml:space="preserve"> </v>
      </c>
    </row>
    <row r="9127" spans="4:4" x14ac:dyDescent="0.2">
      <c r="D9127" t="str">
        <f t="shared" si="142"/>
        <v xml:space="preserve"> </v>
      </c>
    </row>
    <row r="9128" spans="4:4" x14ac:dyDescent="0.2">
      <c r="D9128" t="str">
        <f t="shared" si="142"/>
        <v xml:space="preserve"> </v>
      </c>
    </row>
    <row r="9129" spans="4:4" x14ac:dyDescent="0.2">
      <c r="D9129" t="str">
        <f t="shared" si="142"/>
        <v xml:space="preserve"> </v>
      </c>
    </row>
    <row r="9130" spans="4:4" x14ac:dyDescent="0.2">
      <c r="D9130" t="str">
        <f t="shared" si="142"/>
        <v xml:space="preserve"> </v>
      </c>
    </row>
    <row r="9131" spans="4:4" x14ac:dyDescent="0.2">
      <c r="D9131" t="str">
        <f t="shared" si="142"/>
        <v xml:space="preserve"> </v>
      </c>
    </row>
    <row r="9132" spans="4:4" x14ac:dyDescent="0.2">
      <c r="D9132" t="str">
        <f t="shared" si="142"/>
        <v xml:space="preserve"> </v>
      </c>
    </row>
    <row r="9133" spans="4:4" x14ac:dyDescent="0.2">
      <c r="D9133" t="str">
        <f t="shared" si="142"/>
        <v xml:space="preserve"> </v>
      </c>
    </row>
    <row r="9134" spans="4:4" x14ac:dyDescent="0.2">
      <c r="D9134" t="str">
        <f t="shared" si="142"/>
        <v xml:space="preserve"> </v>
      </c>
    </row>
    <row r="9135" spans="4:4" x14ac:dyDescent="0.2">
      <c r="D9135" t="str">
        <f t="shared" si="142"/>
        <v xml:space="preserve"> </v>
      </c>
    </row>
    <row r="9136" spans="4:4" x14ac:dyDescent="0.2">
      <c r="D9136" t="str">
        <f t="shared" si="142"/>
        <v xml:space="preserve"> </v>
      </c>
    </row>
    <row r="9137" spans="4:4" x14ac:dyDescent="0.2">
      <c r="D9137" t="str">
        <f t="shared" si="142"/>
        <v xml:space="preserve"> </v>
      </c>
    </row>
    <row r="9138" spans="4:4" x14ac:dyDescent="0.2">
      <c r="D9138" t="str">
        <f t="shared" si="142"/>
        <v xml:space="preserve"> </v>
      </c>
    </row>
    <row r="9139" spans="4:4" x14ac:dyDescent="0.2">
      <c r="D9139" t="str">
        <f t="shared" si="142"/>
        <v xml:space="preserve"> </v>
      </c>
    </row>
    <row r="9140" spans="4:4" x14ac:dyDescent="0.2">
      <c r="D9140" t="str">
        <f t="shared" si="142"/>
        <v xml:space="preserve"> </v>
      </c>
    </row>
    <row r="9141" spans="4:4" x14ac:dyDescent="0.2">
      <c r="D9141" t="str">
        <f t="shared" si="142"/>
        <v xml:space="preserve"> </v>
      </c>
    </row>
    <row r="9142" spans="4:4" x14ac:dyDescent="0.2">
      <c r="D9142" t="str">
        <f t="shared" si="142"/>
        <v xml:space="preserve"> </v>
      </c>
    </row>
    <row r="9143" spans="4:4" x14ac:dyDescent="0.2">
      <c r="D9143" t="str">
        <f t="shared" si="142"/>
        <v xml:space="preserve"> </v>
      </c>
    </row>
    <row r="9144" spans="4:4" x14ac:dyDescent="0.2">
      <c r="D9144" t="str">
        <f t="shared" si="142"/>
        <v xml:space="preserve"> </v>
      </c>
    </row>
    <row r="9145" spans="4:4" x14ac:dyDescent="0.2">
      <c r="D9145" t="str">
        <f t="shared" si="142"/>
        <v xml:space="preserve"> </v>
      </c>
    </row>
    <row r="9146" spans="4:4" x14ac:dyDescent="0.2">
      <c r="D9146" t="str">
        <f t="shared" si="142"/>
        <v xml:space="preserve"> </v>
      </c>
    </row>
    <row r="9147" spans="4:4" x14ac:dyDescent="0.2">
      <c r="D9147" t="str">
        <f t="shared" si="142"/>
        <v xml:space="preserve"> </v>
      </c>
    </row>
    <row r="9148" spans="4:4" x14ac:dyDescent="0.2">
      <c r="D9148" t="str">
        <f t="shared" si="142"/>
        <v xml:space="preserve"> </v>
      </c>
    </row>
    <row r="9149" spans="4:4" x14ac:dyDescent="0.2">
      <c r="D9149" t="str">
        <f t="shared" si="142"/>
        <v xml:space="preserve"> </v>
      </c>
    </row>
    <row r="9150" spans="4:4" x14ac:dyDescent="0.2">
      <c r="D9150" t="str">
        <f t="shared" si="142"/>
        <v xml:space="preserve"> </v>
      </c>
    </row>
    <row r="9151" spans="4:4" x14ac:dyDescent="0.2">
      <c r="D9151" t="str">
        <f t="shared" si="142"/>
        <v xml:space="preserve"> </v>
      </c>
    </row>
    <row r="9152" spans="4:4" x14ac:dyDescent="0.2">
      <c r="D9152" t="str">
        <f t="shared" si="142"/>
        <v xml:space="preserve"> </v>
      </c>
    </row>
    <row r="9153" spans="4:4" x14ac:dyDescent="0.2">
      <c r="D9153" t="str">
        <f t="shared" ref="D9153:D9216" si="143">B9153&amp;" "&amp;C9153</f>
        <v xml:space="preserve"> </v>
      </c>
    </row>
    <row r="9154" spans="4:4" x14ac:dyDescent="0.2">
      <c r="D9154" t="str">
        <f t="shared" si="143"/>
        <v xml:space="preserve"> </v>
      </c>
    </row>
    <row r="9155" spans="4:4" x14ac:dyDescent="0.2">
      <c r="D9155" t="str">
        <f t="shared" si="143"/>
        <v xml:space="preserve"> </v>
      </c>
    </row>
    <row r="9156" spans="4:4" x14ac:dyDescent="0.2">
      <c r="D9156" t="str">
        <f t="shared" si="143"/>
        <v xml:space="preserve"> </v>
      </c>
    </row>
    <row r="9157" spans="4:4" x14ac:dyDescent="0.2">
      <c r="D9157" t="str">
        <f t="shared" si="143"/>
        <v xml:space="preserve"> </v>
      </c>
    </row>
    <row r="9158" spans="4:4" x14ac:dyDescent="0.2">
      <c r="D9158" t="str">
        <f t="shared" si="143"/>
        <v xml:space="preserve"> </v>
      </c>
    </row>
    <row r="9159" spans="4:4" x14ac:dyDescent="0.2">
      <c r="D9159" t="str">
        <f t="shared" si="143"/>
        <v xml:space="preserve"> </v>
      </c>
    </row>
    <row r="9160" spans="4:4" x14ac:dyDescent="0.2">
      <c r="D9160" t="str">
        <f t="shared" si="143"/>
        <v xml:space="preserve"> </v>
      </c>
    </row>
    <row r="9161" spans="4:4" x14ac:dyDescent="0.2">
      <c r="D9161" t="str">
        <f t="shared" si="143"/>
        <v xml:space="preserve"> </v>
      </c>
    </row>
    <row r="9162" spans="4:4" x14ac:dyDescent="0.2">
      <c r="D9162" t="str">
        <f t="shared" si="143"/>
        <v xml:space="preserve"> </v>
      </c>
    </row>
    <row r="9163" spans="4:4" x14ac:dyDescent="0.2">
      <c r="D9163" t="str">
        <f t="shared" si="143"/>
        <v xml:space="preserve"> </v>
      </c>
    </row>
    <row r="9164" spans="4:4" x14ac:dyDescent="0.2">
      <c r="D9164" t="str">
        <f t="shared" si="143"/>
        <v xml:space="preserve"> </v>
      </c>
    </row>
    <row r="9165" spans="4:4" x14ac:dyDescent="0.2">
      <c r="D9165" t="str">
        <f t="shared" si="143"/>
        <v xml:space="preserve"> </v>
      </c>
    </row>
    <row r="9166" spans="4:4" x14ac:dyDescent="0.2">
      <c r="D9166" t="str">
        <f t="shared" si="143"/>
        <v xml:space="preserve"> </v>
      </c>
    </row>
    <row r="9167" spans="4:4" x14ac:dyDescent="0.2">
      <c r="D9167" t="str">
        <f t="shared" si="143"/>
        <v xml:space="preserve"> </v>
      </c>
    </row>
    <row r="9168" spans="4:4" x14ac:dyDescent="0.2">
      <c r="D9168" t="str">
        <f t="shared" si="143"/>
        <v xml:space="preserve"> </v>
      </c>
    </row>
    <row r="9169" spans="4:4" x14ac:dyDescent="0.2">
      <c r="D9169" t="str">
        <f t="shared" si="143"/>
        <v xml:space="preserve"> </v>
      </c>
    </row>
    <row r="9170" spans="4:4" x14ac:dyDescent="0.2">
      <c r="D9170" t="str">
        <f t="shared" si="143"/>
        <v xml:space="preserve"> </v>
      </c>
    </row>
    <row r="9171" spans="4:4" x14ac:dyDescent="0.2">
      <c r="D9171" t="str">
        <f t="shared" si="143"/>
        <v xml:space="preserve"> </v>
      </c>
    </row>
    <row r="9172" spans="4:4" x14ac:dyDescent="0.2">
      <c r="D9172" t="str">
        <f t="shared" si="143"/>
        <v xml:space="preserve"> </v>
      </c>
    </row>
    <row r="9173" spans="4:4" x14ac:dyDescent="0.2">
      <c r="D9173" t="str">
        <f t="shared" si="143"/>
        <v xml:space="preserve"> </v>
      </c>
    </row>
    <row r="9174" spans="4:4" x14ac:dyDescent="0.2">
      <c r="D9174" t="str">
        <f t="shared" si="143"/>
        <v xml:space="preserve"> </v>
      </c>
    </row>
    <row r="9175" spans="4:4" x14ac:dyDescent="0.2">
      <c r="D9175" t="str">
        <f t="shared" si="143"/>
        <v xml:space="preserve"> </v>
      </c>
    </row>
    <row r="9176" spans="4:4" x14ac:dyDescent="0.2">
      <c r="D9176" t="str">
        <f t="shared" si="143"/>
        <v xml:space="preserve"> </v>
      </c>
    </row>
    <row r="9177" spans="4:4" x14ac:dyDescent="0.2">
      <c r="D9177" t="str">
        <f t="shared" si="143"/>
        <v xml:space="preserve"> </v>
      </c>
    </row>
    <row r="9178" spans="4:4" x14ac:dyDescent="0.2">
      <c r="D9178" t="str">
        <f t="shared" si="143"/>
        <v xml:space="preserve"> </v>
      </c>
    </row>
    <row r="9179" spans="4:4" x14ac:dyDescent="0.2">
      <c r="D9179" t="str">
        <f t="shared" si="143"/>
        <v xml:space="preserve"> </v>
      </c>
    </row>
    <row r="9180" spans="4:4" x14ac:dyDescent="0.2">
      <c r="D9180" t="str">
        <f t="shared" si="143"/>
        <v xml:space="preserve"> </v>
      </c>
    </row>
    <row r="9181" spans="4:4" x14ac:dyDescent="0.2">
      <c r="D9181" t="str">
        <f t="shared" si="143"/>
        <v xml:space="preserve"> </v>
      </c>
    </row>
    <row r="9182" spans="4:4" x14ac:dyDescent="0.2">
      <c r="D9182" t="str">
        <f t="shared" si="143"/>
        <v xml:space="preserve"> </v>
      </c>
    </row>
    <row r="9183" spans="4:4" x14ac:dyDescent="0.2">
      <c r="D9183" t="str">
        <f t="shared" si="143"/>
        <v xml:space="preserve"> </v>
      </c>
    </row>
    <row r="9184" spans="4:4" x14ac:dyDescent="0.2">
      <c r="D9184" t="str">
        <f t="shared" si="143"/>
        <v xml:space="preserve"> </v>
      </c>
    </row>
    <row r="9185" spans="4:4" x14ac:dyDescent="0.2">
      <c r="D9185" t="str">
        <f t="shared" si="143"/>
        <v xml:space="preserve"> </v>
      </c>
    </row>
    <row r="9186" spans="4:4" x14ac:dyDescent="0.2">
      <c r="D9186" t="str">
        <f t="shared" si="143"/>
        <v xml:space="preserve"> </v>
      </c>
    </row>
    <row r="9187" spans="4:4" x14ac:dyDescent="0.2">
      <c r="D9187" t="str">
        <f t="shared" si="143"/>
        <v xml:space="preserve"> </v>
      </c>
    </row>
    <row r="9188" spans="4:4" x14ac:dyDescent="0.2">
      <c r="D9188" t="str">
        <f t="shared" si="143"/>
        <v xml:space="preserve"> </v>
      </c>
    </row>
    <row r="9189" spans="4:4" x14ac:dyDescent="0.2">
      <c r="D9189" t="str">
        <f t="shared" si="143"/>
        <v xml:space="preserve"> </v>
      </c>
    </row>
    <row r="9190" spans="4:4" x14ac:dyDescent="0.2">
      <c r="D9190" t="str">
        <f t="shared" si="143"/>
        <v xml:space="preserve"> </v>
      </c>
    </row>
    <row r="9191" spans="4:4" x14ac:dyDescent="0.2">
      <c r="D9191" t="str">
        <f t="shared" si="143"/>
        <v xml:space="preserve"> </v>
      </c>
    </row>
    <row r="9192" spans="4:4" x14ac:dyDescent="0.2">
      <c r="D9192" t="str">
        <f t="shared" si="143"/>
        <v xml:space="preserve"> </v>
      </c>
    </row>
    <row r="9193" spans="4:4" x14ac:dyDescent="0.2">
      <c r="D9193" t="str">
        <f t="shared" si="143"/>
        <v xml:space="preserve"> </v>
      </c>
    </row>
    <row r="9194" spans="4:4" x14ac:dyDescent="0.2">
      <c r="D9194" t="str">
        <f t="shared" si="143"/>
        <v xml:space="preserve"> </v>
      </c>
    </row>
    <row r="9195" spans="4:4" x14ac:dyDescent="0.2">
      <c r="D9195" t="str">
        <f t="shared" si="143"/>
        <v xml:space="preserve"> </v>
      </c>
    </row>
    <row r="9196" spans="4:4" x14ac:dyDescent="0.2">
      <c r="D9196" t="str">
        <f t="shared" si="143"/>
        <v xml:space="preserve"> </v>
      </c>
    </row>
    <row r="9197" spans="4:4" x14ac:dyDescent="0.2">
      <c r="D9197" t="str">
        <f t="shared" si="143"/>
        <v xml:space="preserve"> </v>
      </c>
    </row>
    <row r="9198" spans="4:4" x14ac:dyDescent="0.2">
      <c r="D9198" t="str">
        <f t="shared" si="143"/>
        <v xml:space="preserve"> </v>
      </c>
    </row>
    <row r="9199" spans="4:4" x14ac:dyDescent="0.2">
      <c r="D9199" t="str">
        <f t="shared" si="143"/>
        <v xml:space="preserve"> </v>
      </c>
    </row>
    <row r="9200" spans="4:4" x14ac:dyDescent="0.2">
      <c r="D9200" t="str">
        <f t="shared" si="143"/>
        <v xml:space="preserve"> </v>
      </c>
    </row>
    <row r="9201" spans="4:4" x14ac:dyDescent="0.2">
      <c r="D9201" t="str">
        <f t="shared" si="143"/>
        <v xml:space="preserve"> </v>
      </c>
    </row>
    <row r="9202" spans="4:4" x14ac:dyDescent="0.2">
      <c r="D9202" t="str">
        <f t="shared" si="143"/>
        <v xml:space="preserve"> </v>
      </c>
    </row>
    <row r="9203" spans="4:4" x14ac:dyDescent="0.2">
      <c r="D9203" t="str">
        <f t="shared" si="143"/>
        <v xml:space="preserve"> </v>
      </c>
    </row>
    <row r="9204" spans="4:4" x14ac:dyDescent="0.2">
      <c r="D9204" t="str">
        <f t="shared" si="143"/>
        <v xml:space="preserve"> </v>
      </c>
    </row>
    <row r="9205" spans="4:4" x14ac:dyDescent="0.2">
      <c r="D9205" t="str">
        <f t="shared" si="143"/>
        <v xml:space="preserve"> </v>
      </c>
    </row>
    <row r="9206" spans="4:4" x14ac:dyDescent="0.2">
      <c r="D9206" t="str">
        <f t="shared" si="143"/>
        <v xml:space="preserve"> </v>
      </c>
    </row>
    <row r="9207" spans="4:4" x14ac:dyDescent="0.2">
      <c r="D9207" t="str">
        <f t="shared" si="143"/>
        <v xml:space="preserve"> </v>
      </c>
    </row>
    <row r="9208" spans="4:4" x14ac:dyDescent="0.2">
      <c r="D9208" t="str">
        <f t="shared" si="143"/>
        <v xml:space="preserve"> </v>
      </c>
    </row>
    <row r="9209" spans="4:4" x14ac:dyDescent="0.2">
      <c r="D9209" t="str">
        <f t="shared" si="143"/>
        <v xml:space="preserve"> </v>
      </c>
    </row>
    <row r="9210" spans="4:4" x14ac:dyDescent="0.2">
      <c r="D9210" t="str">
        <f t="shared" si="143"/>
        <v xml:space="preserve"> </v>
      </c>
    </row>
    <row r="9211" spans="4:4" x14ac:dyDescent="0.2">
      <c r="D9211" t="str">
        <f t="shared" si="143"/>
        <v xml:space="preserve"> </v>
      </c>
    </row>
    <row r="9212" spans="4:4" x14ac:dyDescent="0.2">
      <c r="D9212" t="str">
        <f t="shared" si="143"/>
        <v xml:space="preserve"> </v>
      </c>
    </row>
    <row r="9213" spans="4:4" x14ac:dyDescent="0.2">
      <c r="D9213" t="str">
        <f t="shared" si="143"/>
        <v xml:space="preserve"> </v>
      </c>
    </row>
    <row r="9214" spans="4:4" x14ac:dyDescent="0.2">
      <c r="D9214" t="str">
        <f t="shared" si="143"/>
        <v xml:space="preserve"> </v>
      </c>
    </row>
    <row r="9215" spans="4:4" x14ac:dyDescent="0.2">
      <c r="D9215" t="str">
        <f t="shared" si="143"/>
        <v xml:space="preserve"> </v>
      </c>
    </row>
    <row r="9216" spans="4:4" x14ac:dyDescent="0.2">
      <c r="D9216" t="str">
        <f t="shared" si="143"/>
        <v xml:space="preserve"> </v>
      </c>
    </row>
    <row r="9217" spans="4:4" x14ac:dyDescent="0.2">
      <c r="D9217" t="str">
        <f t="shared" ref="D9217:D9280" si="144">B9217&amp;" "&amp;C9217</f>
        <v xml:space="preserve"> </v>
      </c>
    </row>
    <row r="9218" spans="4:4" x14ac:dyDescent="0.2">
      <c r="D9218" t="str">
        <f t="shared" si="144"/>
        <v xml:space="preserve"> </v>
      </c>
    </row>
    <row r="9219" spans="4:4" x14ac:dyDescent="0.2">
      <c r="D9219" t="str">
        <f t="shared" si="144"/>
        <v xml:space="preserve"> </v>
      </c>
    </row>
    <row r="9220" spans="4:4" x14ac:dyDescent="0.2">
      <c r="D9220" t="str">
        <f t="shared" si="144"/>
        <v xml:space="preserve"> </v>
      </c>
    </row>
    <row r="9221" spans="4:4" x14ac:dyDescent="0.2">
      <c r="D9221" t="str">
        <f t="shared" si="144"/>
        <v xml:space="preserve"> </v>
      </c>
    </row>
    <row r="9222" spans="4:4" x14ac:dyDescent="0.2">
      <c r="D9222" t="str">
        <f t="shared" si="144"/>
        <v xml:space="preserve"> </v>
      </c>
    </row>
    <row r="9223" spans="4:4" x14ac:dyDescent="0.2">
      <c r="D9223" t="str">
        <f t="shared" si="144"/>
        <v xml:space="preserve"> </v>
      </c>
    </row>
    <row r="9224" spans="4:4" x14ac:dyDescent="0.2">
      <c r="D9224" t="str">
        <f t="shared" si="144"/>
        <v xml:space="preserve"> </v>
      </c>
    </row>
    <row r="9225" spans="4:4" x14ac:dyDescent="0.2">
      <c r="D9225" t="str">
        <f t="shared" si="144"/>
        <v xml:space="preserve"> </v>
      </c>
    </row>
    <row r="9226" spans="4:4" x14ac:dyDescent="0.2">
      <c r="D9226" t="str">
        <f t="shared" si="144"/>
        <v xml:space="preserve"> </v>
      </c>
    </row>
    <row r="9227" spans="4:4" x14ac:dyDescent="0.2">
      <c r="D9227" t="str">
        <f t="shared" si="144"/>
        <v xml:space="preserve"> </v>
      </c>
    </row>
    <row r="9228" spans="4:4" x14ac:dyDescent="0.2">
      <c r="D9228" t="str">
        <f t="shared" si="144"/>
        <v xml:space="preserve"> </v>
      </c>
    </row>
    <row r="9229" spans="4:4" x14ac:dyDescent="0.2">
      <c r="D9229" t="str">
        <f t="shared" si="144"/>
        <v xml:space="preserve"> </v>
      </c>
    </row>
    <row r="9230" spans="4:4" x14ac:dyDescent="0.2">
      <c r="D9230" t="str">
        <f t="shared" si="144"/>
        <v xml:space="preserve"> </v>
      </c>
    </row>
    <row r="9231" spans="4:4" x14ac:dyDescent="0.2">
      <c r="D9231" t="str">
        <f t="shared" si="144"/>
        <v xml:space="preserve"> </v>
      </c>
    </row>
    <row r="9232" spans="4:4" x14ac:dyDescent="0.2">
      <c r="D9232" t="str">
        <f t="shared" si="144"/>
        <v xml:space="preserve"> </v>
      </c>
    </row>
    <row r="9233" spans="4:4" x14ac:dyDescent="0.2">
      <c r="D9233" t="str">
        <f t="shared" si="144"/>
        <v xml:space="preserve"> </v>
      </c>
    </row>
    <row r="9234" spans="4:4" x14ac:dyDescent="0.2">
      <c r="D9234" t="str">
        <f t="shared" si="144"/>
        <v xml:space="preserve"> </v>
      </c>
    </row>
    <row r="9235" spans="4:4" x14ac:dyDescent="0.2">
      <c r="D9235" t="str">
        <f t="shared" si="144"/>
        <v xml:space="preserve"> </v>
      </c>
    </row>
    <row r="9236" spans="4:4" x14ac:dyDescent="0.2">
      <c r="D9236" t="str">
        <f t="shared" si="144"/>
        <v xml:space="preserve"> </v>
      </c>
    </row>
    <row r="9237" spans="4:4" x14ac:dyDescent="0.2">
      <c r="D9237" t="str">
        <f t="shared" si="144"/>
        <v xml:space="preserve"> </v>
      </c>
    </row>
    <row r="9238" spans="4:4" x14ac:dyDescent="0.2">
      <c r="D9238" t="str">
        <f t="shared" si="144"/>
        <v xml:space="preserve"> </v>
      </c>
    </row>
    <row r="9239" spans="4:4" x14ac:dyDescent="0.2">
      <c r="D9239" t="str">
        <f t="shared" si="144"/>
        <v xml:space="preserve"> </v>
      </c>
    </row>
    <row r="9240" spans="4:4" x14ac:dyDescent="0.2">
      <c r="D9240" t="str">
        <f t="shared" si="144"/>
        <v xml:space="preserve"> </v>
      </c>
    </row>
    <row r="9241" spans="4:4" x14ac:dyDescent="0.2">
      <c r="D9241" t="str">
        <f t="shared" si="144"/>
        <v xml:space="preserve"> </v>
      </c>
    </row>
    <row r="9242" spans="4:4" x14ac:dyDescent="0.2">
      <c r="D9242" t="str">
        <f t="shared" si="144"/>
        <v xml:space="preserve"> </v>
      </c>
    </row>
    <row r="9243" spans="4:4" x14ac:dyDescent="0.2">
      <c r="D9243" t="str">
        <f t="shared" si="144"/>
        <v xml:space="preserve"> </v>
      </c>
    </row>
    <row r="9244" spans="4:4" x14ac:dyDescent="0.2">
      <c r="D9244" t="str">
        <f t="shared" si="144"/>
        <v xml:space="preserve"> </v>
      </c>
    </row>
    <row r="9245" spans="4:4" x14ac:dyDescent="0.2">
      <c r="D9245" t="str">
        <f t="shared" si="144"/>
        <v xml:space="preserve"> </v>
      </c>
    </row>
    <row r="9246" spans="4:4" x14ac:dyDescent="0.2">
      <c r="D9246" t="str">
        <f t="shared" si="144"/>
        <v xml:space="preserve"> </v>
      </c>
    </row>
    <row r="9247" spans="4:4" x14ac:dyDescent="0.2">
      <c r="D9247" t="str">
        <f t="shared" si="144"/>
        <v xml:space="preserve"> </v>
      </c>
    </row>
    <row r="9248" spans="4:4" x14ac:dyDescent="0.2">
      <c r="D9248" t="str">
        <f t="shared" si="144"/>
        <v xml:space="preserve"> </v>
      </c>
    </row>
    <row r="9249" spans="4:4" x14ac:dyDescent="0.2">
      <c r="D9249" t="str">
        <f t="shared" si="144"/>
        <v xml:space="preserve"> </v>
      </c>
    </row>
    <row r="9250" spans="4:4" x14ac:dyDescent="0.2">
      <c r="D9250" t="str">
        <f t="shared" si="144"/>
        <v xml:space="preserve"> </v>
      </c>
    </row>
    <row r="9251" spans="4:4" x14ac:dyDescent="0.2">
      <c r="D9251" t="str">
        <f t="shared" si="144"/>
        <v xml:space="preserve"> </v>
      </c>
    </row>
    <row r="9252" spans="4:4" x14ac:dyDescent="0.2">
      <c r="D9252" t="str">
        <f t="shared" si="144"/>
        <v xml:space="preserve"> </v>
      </c>
    </row>
    <row r="9253" spans="4:4" x14ac:dyDescent="0.2">
      <c r="D9253" t="str">
        <f t="shared" si="144"/>
        <v xml:space="preserve"> </v>
      </c>
    </row>
    <row r="9254" spans="4:4" x14ac:dyDescent="0.2">
      <c r="D9254" t="str">
        <f t="shared" si="144"/>
        <v xml:space="preserve"> </v>
      </c>
    </row>
    <row r="9255" spans="4:4" x14ac:dyDescent="0.2">
      <c r="D9255" t="str">
        <f t="shared" si="144"/>
        <v xml:space="preserve"> </v>
      </c>
    </row>
    <row r="9256" spans="4:4" x14ac:dyDescent="0.2">
      <c r="D9256" t="str">
        <f t="shared" si="144"/>
        <v xml:space="preserve"> </v>
      </c>
    </row>
    <row r="9257" spans="4:4" x14ac:dyDescent="0.2">
      <c r="D9257" t="str">
        <f t="shared" si="144"/>
        <v xml:space="preserve"> </v>
      </c>
    </row>
    <row r="9258" spans="4:4" x14ac:dyDescent="0.2">
      <c r="D9258" t="str">
        <f t="shared" si="144"/>
        <v xml:space="preserve"> </v>
      </c>
    </row>
    <row r="9259" spans="4:4" x14ac:dyDescent="0.2">
      <c r="D9259" t="str">
        <f t="shared" si="144"/>
        <v xml:space="preserve"> </v>
      </c>
    </row>
    <row r="9260" spans="4:4" x14ac:dyDescent="0.2">
      <c r="D9260" t="str">
        <f t="shared" si="144"/>
        <v xml:space="preserve"> </v>
      </c>
    </row>
    <row r="9261" spans="4:4" x14ac:dyDescent="0.2">
      <c r="D9261" t="str">
        <f t="shared" si="144"/>
        <v xml:space="preserve"> </v>
      </c>
    </row>
    <row r="9262" spans="4:4" x14ac:dyDescent="0.2">
      <c r="D9262" t="str">
        <f t="shared" si="144"/>
        <v xml:space="preserve"> </v>
      </c>
    </row>
    <row r="9263" spans="4:4" x14ac:dyDescent="0.2">
      <c r="D9263" t="str">
        <f t="shared" si="144"/>
        <v xml:space="preserve"> </v>
      </c>
    </row>
    <row r="9264" spans="4:4" x14ac:dyDescent="0.2">
      <c r="D9264" t="str">
        <f t="shared" si="144"/>
        <v xml:space="preserve"> </v>
      </c>
    </row>
    <row r="9265" spans="4:4" x14ac:dyDescent="0.2">
      <c r="D9265" t="str">
        <f t="shared" si="144"/>
        <v xml:space="preserve"> </v>
      </c>
    </row>
    <row r="9266" spans="4:4" x14ac:dyDescent="0.2">
      <c r="D9266" t="str">
        <f t="shared" si="144"/>
        <v xml:space="preserve"> </v>
      </c>
    </row>
    <row r="9267" spans="4:4" x14ac:dyDescent="0.2">
      <c r="D9267" t="str">
        <f t="shared" si="144"/>
        <v xml:space="preserve"> </v>
      </c>
    </row>
    <row r="9268" spans="4:4" x14ac:dyDescent="0.2">
      <c r="D9268" t="str">
        <f t="shared" si="144"/>
        <v xml:space="preserve"> </v>
      </c>
    </row>
    <row r="9269" spans="4:4" x14ac:dyDescent="0.2">
      <c r="D9269" t="str">
        <f t="shared" si="144"/>
        <v xml:space="preserve"> </v>
      </c>
    </row>
    <row r="9270" spans="4:4" x14ac:dyDescent="0.2">
      <c r="D9270" t="str">
        <f t="shared" si="144"/>
        <v xml:space="preserve"> </v>
      </c>
    </row>
    <row r="9271" spans="4:4" x14ac:dyDescent="0.2">
      <c r="D9271" t="str">
        <f t="shared" si="144"/>
        <v xml:space="preserve"> </v>
      </c>
    </row>
    <row r="9272" spans="4:4" x14ac:dyDescent="0.2">
      <c r="D9272" t="str">
        <f t="shared" si="144"/>
        <v xml:space="preserve"> </v>
      </c>
    </row>
    <row r="9273" spans="4:4" x14ac:dyDescent="0.2">
      <c r="D9273" t="str">
        <f t="shared" si="144"/>
        <v xml:space="preserve"> </v>
      </c>
    </row>
    <row r="9274" spans="4:4" x14ac:dyDescent="0.2">
      <c r="D9274" t="str">
        <f t="shared" si="144"/>
        <v xml:space="preserve"> </v>
      </c>
    </row>
    <row r="9275" spans="4:4" x14ac:dyDescent="0.2">
      <c r="D9275" t="str">
        <f t="shared" si="144"/>
        <v xml:space="preserve"> </v>
      </c>
    </row>
    <row r="9276" spans="4:4" x14ac:dyDescent="0.2">
      <c r="D9276" t="str">
        <f t="shared" si="144"/>
        <v xml:space="preserve"> </v>
      </c>
    </row>
    <row r="9277" spans="4:4" x14ac:dyDescent="0.2">
      <c r="D9277" t="str">
        <f t="shared" si="144"/>
        <v xml:space="preserve"> </v>
      </c>
    </row>
    <row r="9278" spans="4:4" x14ac:dyDescent="0.2">
      <c r="D9278" t="str">
        <f t="shared" si="144"/>
        <v xml:space="preserve"> </v>
      </c>
    </row>
    <row r="9279" spans="4:4" x14ac:dyDescent="0.2">
      <c r="D9279" t="str">
        <f t="shared" si="144"/>
        <v xml:space="preserve"> </v>
      </c>
    </row>
    <row r="9280" spans="4:4" x14ac:dyDescent="0.2">
      <c r="D9280" t="str">
        <f t="shared" si="144"/>
        <v xml:space="preserve"> </v>
      </c>
    </row>
    <row r="9281" spans="4:4" x14ac:dyDescent="0.2">
      <c r="D9281" t="str">
        <f t="shared" ref="D9281:D9344" si="145">B9281&amp;" "&amp;C9281</f>
        <v xml:space="preserve"> </v>
      </c>
    </row>
    <row r="9282" spans="4:4" x14ac:dyDescent="0.2">
      <c r="D9282" t="str">
        <f t="shared" si="145"/>
        <v xml:space="preserve"> </v>
      </c>
    </row>
    <row r="9283" spans="4:4" x14ac:dyDescent="0.2">
      <c r="D9283" t="str">
        <f t="shared" si="145"/>
        <v xml:space="preserve"> </v>
      </c>
    </row>
    <row r="9284" spans="4:4" x14ac:dyDescent="0.2">
      <c r="D9284" t="str">
        <f t="shared" si="145"/>
        <v xml:space="preserve"> </v>
      </c>
    </row>
    <row r="9285" spans="4:4" x14ac:dyDescent="0.2">
      <c r="D9285" t="str">
        <f t="shared" si="145"/>
        <v xml:space="preserve"> </v>
      </c>
    </row>
    <row r="9286" spans="4:4" x14ac:dyDescent="0.2">
      <c r="D9286" t="str">
        <f t="shared" si="145"/>
        <v xml:space="preserve"> </v>
      </c>
    </row>
    <row r="9287" spans="4:4" x14ac:dyDescent="0.2">
      <c r="D9287" t="str">
        <f t="shared" si="145"/>
        <v xml:space="preserve"> </v>
      </c>
    </row>
    <row r="9288" spans="4:4" x14ac:dyDescent="0.2">
      <c r="D9288" t="str">
        <f t="shared" si="145"/>
        <v xml:space="preserve"> </v>
      </c>
    </row>
    <row r="9289" spans="4:4" x14ac:dyDescent="0.2">
      <c r="D9289" t="str">
        <f t="shared" si="145"/>
        <v xml:space="preserve"> </v>
      </c>
    </row>
    <row r="9290" spans="4:4" x14ac:dyDescent="0.2">
      <c r="D9290" t="str">
        <f t="shared" si="145"/>
        <v xml:space="preserve"> </v>
      </c>
    </row>
    <row r="9291" spans="4:4" x14ac:dyDescent="0.2">
      <c r="D9291" t="str">
        <f t="shared" si="145"/>
        <v xml:space="preserve"> </v>
      </c>
    </row>
    <row r="9292" spans="4:4" x14ac:dyDescent="0.2">
      <c r="D9292" t="str">
        <f t="shared" si="145"/>
        <v xml:space="preserve"> </v>
      </c>
    </row>
    <row r="9293" spans="4:4" x14ac:dyDescent="0.2">
      <c r="D9293" t="str">
        <f t="shared" si="145"/>
        <v xml:space="preserve"> </v>
      </c>
    </row>
    <row r="9294" spans="4:4" x14ac:dyDescent="0.2">
      <c r="D9294" t="str">
        <f t="shared" si="145"/>
        <v xml:space="preserve"> </v>
      </c>
    </row>
    <row r="9295" spans="4:4" x14ac:dyDescent="0.2">
      <c r="D9295" t="str">
        <f t="shared" si="145"/>
        <v xml:space="preserve"> </v>
      </c>
    </row>
    <row r="9296" spans="4:4" x14ac:dyDescent="0.2">
      <c r="D9296" t="str">
        <f t="shared" si="145"/>
        <v xml:space="preserve"> </v>
      </c>
    </row>
    <row r="9297" spans="4:4" x14ac:dyDescent="0.2">
      <c r="D9297" t="str">
        <f t="shared" si="145"/>
        <v xml:space="preserve"> </v>
      </c>
    </row>
    <row r="9298" spans="4:4" x14ac:dyDescent="0.2">
      <c r="D9298" t="str">
        <f t="shared" si="145"/>
        <v xml:space="preserve"> </v>
      </c>
    </row>
    <row r="9299" spans="4:4" x14ac:dyDescent="0.2">
      <c r="D9299" t="str">
        <f t="shared" si="145"/>
        <v xml:space="preserve"> </v>
      </c>
    </row>
    <row r="9300" spans="4:4" x14ac:dyDescent="0.2">
      <c r="D9300" t="str">
        <f t="shared" si="145"/>
        <v xml:space="preserve"> </v>
      </c>
    </row>
    <row r="9301" spans="4:4" x14ac:dyDescent="0.2">
      <c r="D9301" t="str">
        <f t="shared" si="145"/>
        <v xml:space="preserve"> </v>
      </c>
    </row>
    <row r="9302" spans="4:4" x14ac:dyDescent="0.2">
      <c r="D9302" t="str">
        <f t="shared" si="145"/>
        <v xml:space="preserve"> </v>
      </c>
    </row>
    <row r="9303" spans="4:4" x14ac:dyDescent="0.2">
      <c r="D9303" t="str">
        <f t="shared" si="145"/>
        <v xml:space="preserve"> </v>
      </c>
    </row>
    <row r="9304" spans="4:4" x14ac:dyDescent="0.2">
      <c r="D9304" t="str">
        <f t="shared" si="145"/>
        <v xml:space="preserve"> </v>
      </c>
    </row>
    <row r="9305" spans="4:4" x14ac:dyDescent="0.2">
      <c r="D9305" t="str">
        <f t="shared" si="145"/>
        <v xml:space="preserve"> </v>
      </c>
    </row>
    <row r="9306" spans="4:4" x14ac:dyDescent="0.2">
      <c r="D9306" t="str">
        <f t="shared" si="145"/>
        <v xml:space="preserve"> </v>
      </c>
    </row>
    <row r="9307" spans="4:4" x14ac:dyDescent="0.2">
      <c r="D9307" t="str">
        <f t="shared" si="145"/>
        <v xml:space="preserve"> </v>
      </c>
    </row>
    <row r="9308" spans="4:4" x14ac:dyDescent="0.2">
      <c r="D9308" t="str">
        <f t="shared" si="145"/>
        <v xml:space="preserve"> </v>
      </c>
    </row>
    <row r="9309" spans="4:4" x14ac:dyDescent="0.2">
      <c r="D9309" t="str">
        <f t="shared" si="145"/>
        <v xml:space="preserve"> </v>
      </c>
    </row>
    <row r="9310" spans="4:4" x14ac:dyDescent="0.2">
      <c r="D9310" t="str">
        <f t="shared" si="145"/>
        <v xml:space="preserve"> </v>
      </c>
    </row>
    <row r="9311" spans="4:4" x14ac:dyDescent="0.2">
      <c r="D9311" t="str">
        <f t="shared" si="145"/>
        <v xml:space="preserve"> </v>
      </c>
    </row>
    <row r="9312" spans="4:4" x14ac:dyDescent="0.2">
      <c r="D9312" t="str">
        <f t="shared" si="145"/>
        <v xml:space="preserve"> </v>
      </c>
    </row>
    <row r="9313" spans="4:4" x14ac:dyDescent="0.2">
      <c r="D9313" t="str">
        <f t="shared" si="145"/>
        <v xml:space="preserve"> </v>
      </c>
    </row>
    <row r="9314" spans="4:4" x14ac:dyDescent="0.2">
      <c r="D9314" t="str">
        <f t="shared" si="145"/>
        <v xml:space="preserve"> </v>
      </c>
    </row>
    <row r="9315" spans="4:4" x14ac:dyDescent="0.2">
      <c r="D9315" t="str">
        <f t="shared" si="145"/>
        <v xml:space="preserve"> </v>
      </c>
    </row>
    <row r="9316" spans="4:4" x14ac:dyDescent="0.2">
      <c r="D9316" t="str">
        <f t="shared" si="145"/>
        <v xml:space="preserve"> </v>
      </c>
    </row>
    <row r="9317" spans="4:4" x14ac:dyDescent="0.2">
      <c r="D9317" t="str">
        <f t="shared" si="145"/>
        <v xml:space="preserve"> </v>
      </c>
    </row>
    <row r="9318" spans="4:4" x14ac:dyDescent="0.2">
      <c r="D9318" t="str">
        <f t="shared" si="145"/>
        <v xml:space="preserve"> </v>
      </c>
    </row>
    <row r="9319" spans="4:4" x14ac:dyDescent="0.2">
      <c r="D9319" t="str">
        <f t="shared" si="145"/>
        <v xml:space="preserve"> </v>
      </c>
    </row>
    <row r="9320" spans="4:4" x14ac:dyDescent="0.2">
      <c r="D9320" t="str">
        <f t="shared" si="145"/>
        <v xml:space="preserve"> </v>
      </c>
    </row>
    <row r="9321" spans="4:4" x14ac:dyDescent="0.2">
      <c r="D9321" t="str">
        <f t="shared" si="145"/>
        <v xml:space="preserve"> </v>
      </c>
    </row>
    <row r="9322" spans="4:4" x14ac:dyDescent="0.2">
      <c r="D9322" t="str">
        <f t="shared" si="145"/>
        <v xml:space="preserve"> </v>
      </c>
    </row>
    <row r="9323" spans="4:4" x14ac:dyDescent="0.2">
      <c r="D9323" t="str">
        <f t="shared" si="145"/>
        <v xml:space="preserve"> </v>
      </c>
    </row>
    <row r="9324" spans="4:4" x14ac:dyDescent="0.2">
      <c r="D9324" t="str">
        <f t="shared" si="145"/>
        <v xml:space="preserve"> </v>
      </c>
    </row>
    <row r="9325" spans="4:4" x14ac:dyDescent="0.2">
      <c r="D9325" t="str">
        <f t="shared" si="145"/>
        <v xml:space="preserve"> </v>
      </c>
    </row>
    <row r="9326" spans="4:4" x14ac:dyDescent="0.2">
      <c r="D9326" t="str">
        <f t="shared" si="145"/>
        <v xml:space="preserve"> </v>
      </c>
    </row>
    <row r="9327" spans="4:4" x14ac:dyDescent="0.2">
      <c r="D9327" t="str">
        <f t="shared" si="145"/>
        <v xml:space="preserve"> </v>
      </c>
    </row>
    <row r="9328" spans="4:4" x14ac:dyDescent="0.2">
      <c r="D9328" t="str">
        <f t="shared" si="145"/>
        <v xml:space="preserve"> </v>
      </c>
    </row>
    <row r="9329" spans="4:4" x14ac:dyDescent="0.2">
      <c r="D9329" t="str">
        <f t="shared" si="145"/>
        <v xml:space="preserve"> </v>
      </c>
    </row>
    <row r="9330" spans="4:4" x14ac:dyDescent="0.2">
      <c r="D9330" t="str">
        <f t="shared" si="145"/>
        <v xml:space="preserve"> </v>
      </c>
    </row>
    <row r="9331" spans="4:4" x14ac:dyDescent="0.2">
      <c r="D9331" t="str">
        <f t="shared" si="145"/>
        <v xml:space="preserve"> </v>
      </c>
    </row>
    <row r="9332" spans="4:4" x14ac:dyDescent="0.2">
      <c r="D9332" t="str">
        <f t="shared" si="145"/>
        <v xml:space="preserve"> </v>
      </c>
    </row>
    <row r="9333" spans="4:4" x14ac:dyDescent="0.2">
      <c r="D9333" t="str">
        <f t="shared" si="145"/>
        <v xml:space="preserve"> </v>
      </c>
    </row>
    <row r="9334" spans="4:4" x14ac:dyDescent="0.2">
      <c r="D9334" t="str">
        <f t="shared" si="145"/>
        <v xml:space="preserve"> </v>
      </c>
    </row>
    <row r="9335" spans="4:4" x14ac:dyDescent="0.2">
      <c r="D9335" t="str">
        <f t="shared" si="145"/>
        <v xml:space="preserve"> </v>
      </c>
    </row>
    <row r="9336" spans="4:4" x14ac:dyDescent="0.2">
      <c r="D9336" t="str">
        <f t="shared" si="145"/>
        <v xml:space="preserve"> </v>
      </c>
    </row>
    <row r="9337" spans="4:4" x14ac:dyDescent="0.2">
      <c r="D9337" t="str">
        <f t="shared" si="145"/>
        <v xml:space="preserve"> </v>
      </c>
    </row>
    <row r="9338" spans="4:4" x14ac:dyDescent="0.2">
      <c r="D9338" t="str">
        <f t="shared" si="145"/>
        <v xml:space="preserve"> </v>
      </c>
    </row>
    <row r="9339" spans="4:4" x14ac:dyDescent="0.2">
      <c r="D9339" t="str">
        <f t="shared" si="145"/>
        <v xml:space="preserve"> </v>
      </c>
    </row>
    <row r="9340" spans="4:4" x14ac:dyDescent="0.2">
      <c r="D9340" t="str">
        <f t="shared" si="145"/>
        <v xml:space="preserve"> </v>
      </c>
    </row>
    <row r="9341" spans="4:4" x14ac:dyDescent="0.2">
      <c r="D9341" t="str">
        <f t="shared" si="145"/>
        <v xml:space="preserve"> </v>
      </c>
    </row>
    <row r="9342" spans="4:4" x14ac:dyDescent="0.2">
      <c r="D9342" t="str">
        <f t="shared" si="145"/>
        <v xml:space="preserve"> </v>
      </c>
    </row>
    <row r="9343" spans="4:4" x14ac:dyDescent="0.2">
      <c r="D9343" t="str">
        <f t="shared" si="145"/>
        <v xml:space="preserve"> </v>
      </c>
    </row>
    <row r="9344" spans="4:4" x14ac:dyDescent="0.2">
      <c r="D9344" t="str">
        <f t="shared" si="145"/>
        <v xml:space="preserve"> </v>
      </c>
    </row>
    <row r="9345" spans="4:4" x14ac:dyDescent="0.2">
      <c r="D9345" t="str">
        <f t="shared" ref="D9345:D9408" si="146">B9345&amp;" "&amp;C9345</f>
        <v xml:space="preserve"> </v>
      </c>
    </row>
    <row r="9346" spans="4:4" x14ac:dyDescent="0.2">
      <c r="D9346" t="str">
        <f t="shared" si="146"/>
        <v xml:space="preserve"> </v>
      </c>
    </row>
    <row r="9347" spans="4:4" x14ac:dyDescent="0.2">
      <c r="D9347" t="str">
        <f t="shared" si="146"/>
        <v xml:space="preserve"> </v>
      </c>
    </row>
    <row r="9348" spans="4:4" x14ac:dyDescent="0.2">
      <c r="D9348" t="str">
        <f t="shared" si="146"/>
        <v xml:space="preserve"> </v>
      </c>
    </row>
    <row r="9349" spans="4:4" x14ac:dyDescent="0.2">
      <c r="D9349" t="str">
        <f t="shared" si="146"/>
        <v xml:space="preserve"> </v>
      </c>
    </row>
    <row r="9350" spans="4:4" x14ac:dyDescent="0.2">
      <c r="D9350" t="str">
        <f t="shared" si="146"/>
        <v xml:space="preserve"> </v>
      </c>
    </row>
    <row r="9351" spans="4:4" x14ac:dyDescent="0.2">
      <c r="D9351" t="str">
        <f t="shared" si="146"/>
        <v xml:space="preserve"> </v>
      </c>
    </row>
    <row r="9352" spans="4:4" x14ac:dyDescent="0.2">
      <c r="D9352" t="str">
        <f t="shared" si="146"/>
        <v xml:space="preserve"> </v>
      </c>
    </row>
    <row r="9353" spans="4:4" x14ac:dyDescent="0.2">
      <c r="D9353" t="str">
        <f t="shared" si="146"/>
        <v xml:space="preserve"> </v>
      </c>
    </row>
    <row r="9354" spans="4:4" x14ac:dyDescent="0.2">
      <c r="D9354" t="str">
        <f t="shared" si="146"/>
        <v xml:space="preserve"> </v>
      </c>
    </row>
    <row r="9355" spans="4:4" x14ac:dyDescent="0.2">
      <c r="D9355" t="str">
        <f t="shared" si="146"/>
        <v xml:space="preserve"> </v>
      </c>
    </row>
    <row r="9356" spans="4:4" x14ac:dyDescent="0.2">
      <c r="D9356" t="str">
        <f t="shared" si="146"/>
        <v xml:space="preserve"> </v>
      </c>
    </row>
    <row r="9357" spans="4:4" x14ac:dyDescent="0.2">
      <c r="D9357" t="str">
        <f t="shared" si="146"/>
        <v xml:space="preserve"> </v>
      </c>
    </row>
    <row r="9358" spans="4:4" x14ac:dyDescent="0.2">
      <c r="D9358" t="str">
        <f t="shared" si="146"/>
        <v xml:space="preserve"> </v>
      </c>
    </row>
    <row r="9359" spans="4:4" x14ac:dyDescent="0.2">
      <c r="D9359" t="str">
        <f t="shared" si="146"/>
        <v xml:space="preserve"> </v>
      </c>
    </row>
    <row r="9360" spans="4:4" x14ac:dyDescent="0.2">
      <c r="D9360" t="str">
        <f t="shared" si="146"/>
        <v xml:space="preserve"> </v>
      </c>
    </row>
    <row r="9361" spans="4:4" x14ac:dyDescent="0.2">
      <c r="D9361" t="str">
        <f t="shared" si="146"/>
        <v xml:space="preserve"> </v>
      </c>
    </row>
    <row r="9362" spans="4:4" x14ac:dyDescent="0.2">
      <c r="D9362" t="str">
        <f t="shared" si="146"/>
        <v xml:space="preserve"> </v>
      </c>
    </row>
    <row r="9363" spans="4:4" x14ac:dyDescent="0.2">
      <c r="D9363" t="str">
        <f t="shared" si="146"/>
        <v xml:space="preserve"> </v>
      </c>
    </row>
    <row r="9364" spans="4:4" x14ac:dyDescent="0.2">
      <c r="D9364" t="str">
        <f t="shared" si="146"/>
        <v xml:space="preserve"> </v>
      </c>
    </row>
    <row r="9365" spans="4:4" x14ac:dyDescent="0.2">
      <c r="D9365" t="str">
        <f t="shared" si="146"/>
        <v xml:space="preserve"> </v>
      </c>
    </row>
    <row r="9366" spans="4:4" x14ac:dyDescent="0.2">
      <c r="D9366" t="str">
        <f t="shared" si="146"/>
        <v xml:space="preserve"> </v>
      </c>
    </row>
    <row r="9367" spans="4:4" x14ac:dyDescent="0.2">
      <c r="D9367" t="str">
        <f t="shared" si="146"/>
        <v xml:space="preserve"> </v>
      </c>
    </row>
    <row r="9368" spans="4:4" x14ac:dyDescent="0.2">
      <c r="D9368" t="str">
        <f t="shared" si="146"/>
        <v xml:space="preserve"> </v>
      </c>
    </row>
    <row r="9369" spans="4:4" x14ac:dyDescent="0.2">
      <c r="D9369" t="str">
        <f t="shared" si="146"/>
        <v xml:space="preserve"> </v>
      </c>
    </row>
    <row r="9370" spans="4:4" x14ac:dyDescent="0.2">
      <c r="D9370" t="str">
        <f t="shared" si="146"/>
        <v xml:space="preserve"> </v>
      </c>
    </row>
    <row r="9371" spans="4:4" x14ac:dyDescent="0.2">
      <c r="D9371" t="str">
        <f t="shared" si="146"/>
        <v xml:space="preserve"> </v>
      </c>
    </row>
    <row r="9372" spans="4:4" x14ac:dyDescent="0.2">
      <c r="D9372" t="str">
        <f t="shared" si="146"/>
        <v xml:space="preserve"> </v>
      </c>
    </row>
    <row r="9373" spans="4:4" x14ac:dyDescent="0.2">
      <c r="D9373" t="str">
        <f t="shared" si="146"/>
        <v xml:space="preserve"> </v>
      </c>
    </row>
    <row r="9374" spans="4:4" x14ac:dyDescent="0.2">
      <c r="D9374" t="str">
        <f t="shared" si="146"/>
        <v xml:space="preserve"> </v>
      </c>
    </row>
    <row r="9375" spans="4:4" x14ac:dyDescent="0.2">
      <c r="D9375" t="str">
        <f t="shared" si="146"/>
        <v xml:space="preserve"> </v>
      </c>
    </row>
    <row r="9376" spans="4:4" x14ac:dyDescent="0.2">
      <c r="D9376" t="str">
        <f t="shared" si="146"/>
        <v xml:space="preserve"> </v>
      </c>
    </row>
    <row r="9377" spans="4:4" x14ac:dyDescent="0.2">
      <c r="D9377" t="str">
        <f t="shared" si="146"/>
        <v xml:space="preserve"> </v>
      </c>
    </row>
    <row r="9378" spans="4:4" x14ac:dyDescent="0.2">
      <c r="D9378" t="str">
        <f t="shared" si="146"/>
        <v xml:space="preserve"> </v>
      </c>
    </row>
    <row r="9379" spans="4:4" x14ac:dyDescent="0.2">
      <c r="D9379" t="str">
        <f t="shared" si="146"/>
        <v xml:space="preserve"> </v>
      </c>
    </row>
    <row r="9380" spans="4:4" x14ac:dyDescent="0.2">
      <c r="D9380" t="str">
        <f t="shared" si="146"/>
        <v xml:space="preserve"> </v>
      </c>
    </row>
    <row r="9381" spans="4:4" x14ac:dyDescent="0.2">
      <c r="D9381" t="str">
        <f t="shared" si="146"/>
        <v xml:space="preserve"> </v>
      </c>
    </row>
    <row r="9382" spans="4:4" x14ac:dyDescent="0.2">
      <c r="D9382" t="str">
        <f t="shared" si="146"/>
        <v xml:space="preserve"> </v>
      </c>
    </row>
    <row r="9383" spans="4:4" x14ac:dyDescent="0.2">
      <c r="D9383" t="str">
        <f t="shared" si="146"/>
        <v xml:space="preserve"> </v>
      </c>
    </row>
    <row r="9384" spans="4:4" x14ac:dyDescent="0.2">
      <c r="D9384" t="str">
        <f t="shared" si="146"/>
        <v xml:space="preserve"> </v>
      </c>
    </row>
    <row r="9385" spans="4:4" x14ac:dyDescent="0.2">
      <c r="D9385" t="str">
        <f t="shared" si="146"/>
        <v xml:space="preserve"> </v>
      </c>
    </row>
    <row r="9386" spans="4:4" x14ac:dyDescent="0.2">
      <c r="D9386" t="str">
        <f t="shared" si="146"/>
        <v xml:space="preserve"> </v>
      </c>
    </row>
    <row r="9387" spans="4:4" x14ac:dyDescent="0.2">
      <c r="D9387" t="str">
        <f t="shared" si="146"/>
        <v xml:space="preserve"> </v>
      </c>
    </row>
    <row r="9388" spans="4:4" x14ac:dyDescent="0.2">
      <c r="D9388" t="str">
        <f t="shared" si="146"/>
        <v xml:space="preserve"> </v>
      </c>
    </row>
    <row r="9389" spans="4:4" x14ac:dyDescent="0.2">
      <c r="D9389" t="str">
        <f t="shared" si="146"/>
        <v xml:space="preserve"> </v>
      </c>
    </row>
    <row r="9390" spans="4:4" x14ac:dyDescent="0.2">
      <c r="D9390" t="str">
        <f t="shared" si="146"/>
        <v xml:space="preserve"> </v>
      </c>
    </row>
    <row r="9391" spans="4:4" x14ac:dyDescent="0.2">
      <c r="D9391" t="str">
        <f t="shared" si="146"/>
        <v xml:space="preserve"> </v>
      </c>
    </row>
    <row r="9392" spans="4:4" x14ac:dyDescent="0.2">
      <c r="D9392" t="str">
        <f t="shared" si="146"/>
        <v xml:space="preserve"> </v>
      </c>
    </row>
    <row r="9393" spans="4:4" x14ac:dyDescent="0.2">
      <c r="D9393" t="str">
        <f t="shared" si="146"/>
        <v xml:space="preserve"> </v>
      </c>
    </row>
    <row r="9394" spans="4:4" x14ac:dyDescent="0.2">
      <c r="D9394" t="str">
        <f t="shared" si="146"/>
        <v xml:space="preserve"> </v>
      </c>
    </row>
    <row r="9395" spans="4:4" x14ac:dyDescent="0.2">
      <c r="D9395" t="str">
        <f t="shared" si="146"/>
        <v xml:space="preserve"> </v>
      </c>
    </row>
    <row r="9396" spans="4:4" x14ac:dyDescent="0.2">
      <c r="D9396" t="str">
        <f t="shared" si="146"/>
        <v xml:space="preserve"> </v>
      </c>
    </row>
    <row r="9397" spans="4:4" x14ac:dyDescent="0.2">
      <c r="D9397" t="str">
        <f t="shared" si="146"/>
        <v xml:space="preserve"> </v>
      </c>
    </row>
    <row r="9398" spans="4:4" x14ac:dyDescent="0.2">
      <c r="D9398" t="str">
        <f t="shared" si="146"/>
        <v xml:space="preserve"> </v>
      </c>
    </row>
    <row r="9399" spans="4:4" x14ac:dyDescent="0.2">
      <c r="D9399" t="str">
        <f t="shared" si="146"/>
        <v xml:space="preserve"> </v>
      </c>
    </row>
    <row r="9400" spans="4:4" x14ac:dyDescent="0.2">
      <c r="D9400" t="str">
        <f t="shared" si="146"/>
        <v xml:space="preserve"> </v>
      </c>
    </row>
    <row r="9401" spans="4:4" x14ac:dyDescent="0.2">
      <c r="D9401" t="str">
        <f t="shared" si="146"/>
        <v xml:space="preserve"> </v>
      </c>
    </row>
    <row r="9402" spans="4:4" x14ac:dyDescent="0.2">
      <c r="D9402" t="str">
        <f t="shared" si="146"/>
        <v xml:space="preserve"> </v>
      </c>
    </row>
    <row r="9403" spans="4:4" x14ac:dyDescent="0.2">
      <c r="D9403" t="str">
        <f t="shared" si="146"/>
        <v xml:space="preserve"> </v>
      </c>
    </row>
    <row r="9404" spans="4:4" x14ac:dyDescent="0.2">
      <c r="D9404" t="str">
        <f t="shared" si="146"/>
        <v xml:space="preserve"> </v>
      </c>
    </row>
    <row r="9405" spans="4:4" x14ac:dyDescent="0.2">
      <c r="D9405" t="str">
        <f t="shared" si="146"/>
        <v xml:space="preserve"> </v>
      </c>
    </row>
    <row r="9406" spans="4:4" x14ac:dyDescent="0.2">
      <c r="D9406" t="str">
        <f t="shared" si="146"/>
        <v xml:space="preserve"> </v>
      </c>
    </row>
    <row r="9407" spans="4:4" x14ac:dyDescent="0.2">
      <c r="D9407" t="str">
        <f t="shared" si="146"/>
        <v xml:space="preserve"> </v>
      </c>
    </row>
    <row r="9408" spans="4:4" x14ac:dyDescent="0.2">
      <c r="D9408" t="str">
        <f t="shared" si="146"/>
        <v xml:space="preserve"> </v>
      </c>
    </row>
    <row r="9409" spans="4:4" x14ac:dyDescent="0.2">
      <c r="D9409" t="str">
        <f t="shared" ref="D9409:D9472" si="147">B9409&amp;" "&amp;C9409</f>
        <v xml:space="preserve"> </v>
      </c>
    </row>
    <row r="9410" spans="4:4" x14ac:dyDescent="0.2">
      <c r="D9410" t="str">
        <f t="shared" si="147"/>
        <v xml:space="preserve"> </v>
      </c>
    </row>
    <row r="9411" spans="4:4" x14ac:dyDescent="0.2">
      <c r="D9411" t="str">
        <f t="shared" si="147"/>
        <v xml:space="preserve"> </v>
      </c>
    </row>
    <row r="9412" spans="4:4" x14ac:dyDescent="0.2">
      <c r="D9412" t="str">
        <f t="shared" si="147"/>
        <v xml:space="preserve"> </v>
      </c>
    </row>
    <row r="9413" spans="4:4" x14ac:dyDescent="0.2">
      <c r="D9413" t="str">
        <f t="shared" si="147"/>
        <v xml:space="preserve"> </v>
      </c>
    </row>
    <row r="9414" spans="4:4" x14ac:dyDescent="0.2">
      <c r="D9414" t="str">
        <f t="shared" si="147"/>
        <v xml:space="preserve"> </v>
      </c>
    </row>
    <row r="9415" spans="4:4" x14ac:dyDescent="0.2">
      <c r="D9415" t="str">
        <f t="shared" si="147"/>
        <v xml:space="preserve"> </v>
      </c>
    </row>
    <row r="9416" spans="4:4" x14ac:dyDescent="0.2">
      <c r="D9416" t="str">
        <f t="shared" si="147"/>
        <v xml:space="preserve"> </v>
      </c>
    </row>
    <row r="9417" spans="4:4" x14ac:dyDescent="0.2">
      <c r="D9417" t="str">
        <f t="shared" si="147"/>
        <v xml:space="preserve"> </v>
      </c>
    </row>
    <row r="9418" spans="4:4" x14ac:dyDescent="0.2">
      <c r="D9418" t="str">
        <f t="shared" si="147"/>
        <v xml:space="preserve"> </v>
      </c>
    </row>
    <row r="9419" spans="4:4" x14ac:dyDescent="0.2">
      <c r="D9419" t="str">
        <f t="shared" si="147"/>
        <v xml:space="preserve"> </v>
      </c>
    </row>
    <row r="9420" spans="4:4" x14ac:dyDescent="0.2">
      <c r="D9420" t="str">
        <f t="shared" si="147"/>
        <v xml:space="preserve"> </v>
      </c>
    </row>
    <row r="9421" spans="4:4" x14ac:dyDescent="0.2">
      <c r="D9421" t="str">
        <f t="shared" si="147"/>
        <v xml:space="preserve"> </v>
      </c>
    </row>
    <row r="9422" spans="4:4" x14ac:dyDescent="0.2">
      <c r="D9422" t="str">
        <f t="shared" si="147"/>
        <v xml:space="preserve"> </v>
      </c>
    </row>
    <row r="9423" spans="4:4" x14ac:dyDescent="0.2">
      <c r="D9423" t="str">
        <f t="shared" si="147"/>
        <v xml:space="preserve"> </v>
      </c>
    </row>
    <row r="9424" spans="4:4" x14ac:dyDescent="0.2">
      <c r="D9424" t="str">
        <f t="shared" si="147"/>
        <v xml:space="preserve"> </v>
      </c>
    </row>
    <row r="9425" spans="4:4" x14ac:dyDescent="0.2">
      <c r="D9425" t="str">
        <f t="shared" si="147"/>
        <v xml:space="preserve"> </v>
      </c>
    </row>
    <row r="9426" spans="4:4" x14ac:dyDescent="0.2">
      <c r="D9426" t="str">
        <f t="shared" si="147"/>
        <v xml:space="preserve"> </v>
      </c>
    </row>
    <row r="9427" spans="4:4" x14ac:dyDescent="0.2">
      <c r="D9427" t="str">
        <f t="shared" si="147"/>
        <v xml:space="preserve"> </v>
      </c>
    </row>
    <row r="9428" spans="4:4" x14ac:dyDescent="0.2">
      <c r="D9428" t="str">
        <f t="shared" si="147"/>
        <v xml:space="preserve"> </v>
      </c>
    </row>
    <row r="9429" spans="4:4" x14ac:dyDescent="0.2">
      <c r="D9429" t="str">
        <f t="shared" si="147"/>
        <v xml:space="preserve"> </v>
      </c>
    </row>
    <row r="9430" spans="4:4" x14ac:dyDescent="0.2">
      <c r="D9430" t="str">
        <f t="shared" si="147"/>
        <v xml:space="preserve"> </v>
      </c>
    </row>
    <row r="9431" spans="4:4" x14ac:dyDescent="0.2">
      <c r="D9431" t="str">
        <f t="shared" si="147"/>
        <v xml:space="preserve"> </v>
      </c>
    </row>
    <row r="9432" spans="4:4" x14ac:dyDescent="0.2">
      <c r="D9432" t="str">
        <f t="shared" si="147"/>
        <v xml:space="preserve"> </v>
      </c>
    </row>
    <row r="9433" spans="4:4" x14ac:dyDescent="0.2">
      <c r="D9433" t="str">
        <f t="shared" si="147"/>
        <v xml:space="preserve"> </v>
      </c>
    </row>
    <row r="9434" spans="4:4" x14ac:dyDescent="0.2">
      <c r="D9434" t="str">
        <f t="shared" si="147"/>
        <v xml:space="preserve"> </v>
      </c>
    </row>
    <row r="9435" spans="4:4" x14ac:dyDescent="0.2">
      <c r="D9435" t="str">
        <f t="shared" si="147"/>
        <v xml:space="preserve"> </v>
      </c>
    </row>
    <row r="9436" spans="4:4" x14ac:dyDescent="0.2">
      <c r="D9436" t="str">
        <f t="shared" si="147"/>
        <v xml:space="preserve"> </v>
      </c>
    </row>
    <row r="9437" spans="4:4" x14ac:dyDescent="0.2">
      <c r="D9437" t="str">
        <f t="shared" si="147"/>
        <v xml:space="preserve"> </v>
      </c>
    </row>
    <row r="9438" spans="4:4" x14ac:dyDescent="0.2">
      <c r="D9438" t="str">
        <f t="shared" si="147"/>
        <v xml:space="preserve"> </v>
      </c>
    </row>
    <row r="9439" spans="4:4" x14ac:dyDescent="0.2">
      <c r="D9439" t="str">
        <f t="shared" si="147"/>
        <v xml:space="preserve"> </v>
      </c>
    </row>
    <row r="9440" spans="4:4" x14ac:dyDescent="0.2">
      <c r="D9440" t="str">
        <f t="shared" si="147"/>
        <v xml:space="preserve"> </v>
      </c>
    </row>
    <row r="9441" spans="4:4" x14ac:dyDescent="0.2">
      <c r="D9441" t="str">
        <f t="shared" si="147"/>
        <v xml:space="preserve"> </v>
      </c>
    </row>
    <row r="9442" spans="4:4" x14ac:dyDescent="0.2">
      <c r="D9442" t="str">
        <f t="shared" si="147"/>
        <v xml:space="preserve"> </v>
      </c>
    </row>
    <row r="9443" spans="4:4" x14ac:dyDescent="0.2">
      <c r="D9443" t="str">
        <f t="shared" si="147"/>
        <v xml:space="preserve"> </v>
      </c>
    </row>
    <row r="9444" spans="4:4" x14ac:dyDescent="0.2">
      <c r="D9444" t="str">
        <f t="shared" si="147"/>
        <v xml:space="preserve"> </v>
      </c>
    </row>
    <row r="9445" spans="4:4" x14ac:dyDescent="0.2">
      <c r="D9445" t="str">
        <f t="shared" si="147"/>
        <v xml:space="preserve"> </v>
      </c>
    </row>
    <row r="9446" spans="4:4" x14ac:dyDescent="0.2">
      <c r="D9446" t="str">
        <f t="shared" si="147"/>
        <v xml:space="preserve"> </v>
      </c>
    </row>
    <row r="9447" spans="4:4" x14ac:dyDescent="0.2">
      <c r="D9447" t="str">
        <f t="shared" si="147"/>
        <v xml:space="preserve"> </v>
      </c>
    </row>
    <row r="9448" spans="4:4" x14ac:dyDescent="0.2">
      <c r="D9448" t="str">
        <f t="shared" si="147"/>
        <v xml:space="preserve"> </v>
      </c>
    </row>
    <row r="9449" spans="4:4" x14ac:dyDescent="0.2">
      <c r="D9449" t="str">
        <f t="shared" si="147"/>
        <v xml:space="preserve"> </v>
      </c>
    </row>
    <row r="9450" spans="4:4" x14ac:dyDescent="0.2">
      <c r="D9450" t="str">
        <f t="shared" si="147"/>
        <v xml:space="preserve"> </v>
      </c>
    </row>
    <row r="9451" spans="4:4" x14ac:dyDescent="0.2">
      <c r="D9451" t="str">
        <f t="shared" si="147"/>
        <v xml:space="preserve"> </v>
      </c>
    </row>
    <row r="9452" spans="4:4" x14ac:dyDescent="0.2">
      <c r="D9452" t="str">
        <f t="shared" si="147"/>
        <v xml:space="preserve"> </v>
      </c>
    </row>
    <row r="9453" spans="4:4" x14ac:dyDescent="0.2">
      <c r="D9453" t="str">
        <f t="shared" si="147"/>
        <v xml:space="preserve"> </v>
      </c>
    </row>
    <row r="9454" spans="4:4" x14ac:dyDescent="0.2">
      <c r="D9454" t="str">
        <f t="shared" si="147"/>
        <v xml:space="preserve"> </v>
      </c>
    </row>
    <row r="9455" spans="4:4" x14ac:dyDescent="0.2">
      <c r="D9455" t="str">
        <f t="shared" si="147"/>
        <v xml:space="preserve"> </v>
      </c>
    </row>
    <row r="9456" spans="4:4" x14ac:dyDescent="0.2">
      <c r="D9456" t="str">
        <f t="shared" si="147"/>
        <v xml:space="preserve"> </v>
      </c>
    </row>
    <row r="9457" spans="4:4" x14ac:dyDescent="0.2">
      <c r="D9457" t="str">
        <f t="shared" si="147"/>
        <v xml:space="preserve"> </v>
      </c>
    </row>
    <row r="9458" spans="4:4" x14ac:dyDescent="0.2">
      <c r="D9458" t="str">
        <f t="shared" si="147"/>
        <v xml:space="preserve"> </v>
      </c>
    </row>
    <row r="9459" spans="4:4" x14ac:dyDescent="0.2">
      <c r="D9459" t="str">
        <f t="shared" si="147"/>
        <v xml:space="preserve"> </v>
      </c>
    </row>
    <row r="9460" spans="4:4" x14ac:dyDescent="0.2">
      <c r="D9460" t="str">
        <f t="shared" si="147"/>
        <v xml:space="preserve"> </v>
      </c>
    </row>
    <row r="9461" spans="4:4" x14ac:dyDescent="0.2">
      <c r="D9461" t="str">
        <f t="shared" si="147"/>
        <v xml:space="preserve"> </v>
      </c>
    </row>
    <row r="9462" spans="4:4" x14ac:dyDescent="0.2">
      <c r="D9462" t="str">
        <f t="shared" si="147"/>
        <v xml:space="preserve"> </v>
      </c>
    </row>
    <row r="9463" spans="4:4" x14ac:dyDescent="0.2">
      <c r="D9463" t="str">
        <f t="shared" si="147"/>
        <v xml:space="preserve"> </v>
      </c>
    </row>
    <row r="9464" spans="4:4" x14ac:dyDescent="0.2">
      <c r="D9464" t="str">
        <f t="shared" si="147"/>
        <v xml:space="preserve"> </v>
      </c>
    </row>
    <row r="9465" spans="4:4" x14ac:dyDescent="0.2">
      <c r="D9465" t="str">
        <f t="shared" si="147"/>
        <v xml:space="preserve"> </v>
      </c>
    </row>
    <row r="9466" spans="4:4" x14ac:dyDescent="0.2">
      <c r="D9466" t="str">
        <f t="shared" si="147"/>
        <v xml:space="preserve"> </v>
      </c>
    </row>
    <row r="9467" spans="4:4" x14ac:dyDescent="0.2">
      <c r="D9467" t="str">
        <f t="shared" si="147"/>
        <v xml:space="preserve"> </v>
      </c>
    </row>
    <row r="9468" spans="4:4" x14ac:dyDescent="0.2">
      <c r="D9468" t="str">
        <f t="shared" si="147"/>
        <v xml:space="preserve"> </v>
      </c>
    </row>
    <row r="9469" spans="4:4" x14ac:dyDescent="0.2">
      <c r="D9469" t="str">
        <f t="shared" si="147"/>
        <v xml:space="preserve"> </v>
      </c>
    </row>
    <row r="9470" spans="4:4" x14ac:dyDescent="0.2">
      <c r="D9470" t="str">
        <f t="shared" si="147"/>
        <v xml:space="preserve"> </v>
      </c>
    </row>
    <row r="9471" spans="4:4" x14ac:dyDescent="0.2">
      <c r="D9471" t="str">
        <f t="shared" si="147"/>
        <v xml:space="preserve"> </v>
      </c>
    </row>
    <row r="9472" spans="4:4" x14ac:dyDescent="0.2">
      <c r="D9472" t="str">
        <f t="shared" si="147"/>
        <v xml:space="preserve"> </v>
      </c>
    </row>
    <row r="9473" spans="4:4" x14ac:dyDescent="0.2">
      <c r="D9473" t="str">
        <f t="shared" ref="D9473:D9536" si="148">B9473&amp;" "&amp;C9473</f>
        <v xml:space="preserve"> </v>
      </c>
    </row>
    <row r="9474" spans="4:4" x14ac:dyDescent="0.2">
      <c r="D9474" t="str">
        <f t="shared" si="148"/>
        <v xml:space="preserve"> </v>
      </c>
    </row>
    <row r="9475" spans="4:4" x14ac:dyDescent="0.2">
      <c r="D9475" t="str">
        <f t="shared" si="148"/>
        <v xml:space="preserve"> </v>
      </c>
    </row>
    <row r="9476" spans="4:4" x14ac:dyDescent="0.2">
      <c r="D9476" t="str">
        <f t="shared" si="148"/>
        <v xml:space="preserve"> </v>
      </c>
    </row>
    <row r="9477" spans="4:4" x14ac:dyDescent="0.2">
      <c r="D9477" t="str">
        <f t="shared" si="148"/>
        <v xml:space="preserve"> </v>
      </c>
    </row>
    <row r="9478" spans="4:4" x14ac:dyDescent="0.2">
      <c r="D9478" t="str">
        <f t="shared" si="148"/>
        <v xml:space="preserve"> </v>
      </c>
    </row>
    <row r="9479" spans="4:4" x14ac:dyDescent="0.2">
      <c r="D9479" t="str">
        <f t="shared" si="148"/>
        <v xml:space="preserve"> </v>
      </c>
    </row>
    <row r="9480" spans="4:4" x14ac:dyDescent="0.2">
      <c r="D9480" t="str">
        <f t="shared" si="148"/>
        <v xml:space="preserve"> </v>
      </c>
    </row>
    <row r="9481" spans="4:4" x14ac:dyDescent="0.2">
      <c r="D9481" t="str">
        <f t="shared" si="148"/>
        <v xml:space="preserve"> </v>
      </c>
    </row>
    <row r="9482" spans="4:4" x14ac:dyDescent="0.2">
      <c r="D9482" t="str">
        <f t="shared" si="148"/>
        <v xml:space="preserve"> </v>
      </c>
    </row>
    <row r="9483" spans="4:4" x14ac:dyDescent="0.2">
      <c r="D9483" t="str">
        <f t="shared" si="148"/>
        <v xml:space="preserve"> </v>
      </c>
    </row>
    <row r="9484" spans="4:4" x14ac:dyDescent="0.2">
      <c r="D9484" t="str">
        <f t="shared" si="148"/>
        <v xml:space="preserve"> </v>
      </c>
    </row>
    <row r="9485" spans="4:4" x14ac:dyDescent="0.2">
      <c r="D9485" t="str">
        <f t="shared" si="148"/>
        <v xml:space="preserve"> </v>
      </c>
    </row>
    <row r="9486" spans="4:4" x14ac:dyDescent="0.2">
      <c r="D9486" t="str">
        <f t="shared" si="148"/>
        <v xml:space="preserve"> </v>
      </c>
    </row>
    <row r="9487" spans="4:4" x14ac:dyDescent="0.2">
      <c r="D9487" t="str">
        <f t="shared" si="148"/>
        <v xml:space="preserve"> </v>
      </c>
    </row>
    <row r="9488" spans="4:4" x14ac:dyDescent="0.2">
      <c r="D9488" t="str">
        <f t="shared" si="148"/>
        <v xml:space="preserve"> </v>
      </c>
    </row>
    <row r="9489" spans="4:4" x14ac:dyDescent="0.2">
      <c r="D9489" t="str">
        <f t="shared" si="148"/>
        <v xml:space="preserve"> </v>
      </c>
    </row>
    <row r="9490" spans="4:4" x14ac:dyDescent="0.2">
      <c r="D9490" t="str">
        <f t="shared" si="148"/>
        <v xml:space="preserve"> </v>
      </c>
    </row>
    <row r="9491" spans="4:4" x14ac:dyDescent="0.2">
      <c r="D9491" t="str">
        <f t="shared" si="148"/>
        <v xml:space="preserve"> </v>
      </c>
    </row>
    <row r="9492" spans="4:4" x14ac:dyDescent="0.2">
      <c r="D9492" t="str">
        <f t="shared" si="148"/>
        <v xml:space="preserve"> </v>
      </c>
    </row>
    <row r="9493" spans="4:4" x14ac:dyDescent="0.2">
      <c r="D9493" t="str">
        <f t="shared" si="148"/>
        <v xml:space="preserve"> </v>
      </c>
    </row>
    <row r="9494" spans="4:4" x14ac:dyDescent="0.2">
      <c r="D9494" t="str">
        <f t="shared" si="148"/>
        <v xml:space="preserve"> </v>
      </c>
    </row>
    <row r="9495" spans="4:4" x14ac:dyDescent="0.2">
      <c r="D9495" t="str">
        <f t="shared" si="148"/>
        <v xml:space="preserve"> </v>
      </c>
    </row>
    <row r="9496" spans="4:4" x14ac:dyDescent="0.2">
      <c r="D9496" t="str">
        <f t="shared" si="148"/>
        <v xml:space="preserve"> </v>
      </c>
    </row>
    <row r="9497" spans="4:4" x14ac:dyDescent="0.2">
      <c r="D9497" t="str">
        <f t="shared" si="148"/>
        <v xml:space="preserve"> </v>
      </c>
    </row>
    <row r="9498" spans="4:4" x14ac:dyDescent="0.2">
      <c r="D9498" t="str">
        <f t="shared" si="148"/>
        <v xml:space="preserve"> </v>
      </c>
    </row>
    <row r="9499" spans="4:4" x14ac:dyDescent="0.2">
      <c r="D9499" t="str">
        <f t="shared" si="148"/>
        <v xml:space="preserve"> </v>
      </c>
    </row>
    <row r="9500" spans="4:4" x14ac:dyDescent="0.2">
      <c r="D9500" t="str">
        <f t="shared" si="148"/>
        <v xml:space="preserve"> </v>
      </c>
    </row>
    <row r="9501" spans="4:4" x14ac:dyDescent="0.2">
      <c r="D9501" t="str">
        <f t="shared" si="148"/>
        <v xml:space="preserve"> </v>
      </c>
    </row>
    <row r="9502" spans="4:4" x14ac:dyDescent="0.2">
      <c r="D9502" t="str">
        <f t="shared" si="148"/>
        <v xml:space="preserve"> </v>
      </c>
    </row>
    <row r="9503" spans="4:4" x14ac:dyDescent="0.2">
      <c r="D9503" t="str">
        <f t="shared" si="148"/>
        <v xml:space="preserve"> </v>
      </c>
    </row>
    <row r="9504" spans="4:4" x14ac:dyDescent="0.2">
      <c r="D9504" t="str">
        <f t="shared" si="148"/>
        <v xml:space="preserve"> </v>
      </c>
    </row>
    <row r="9505" spans="4:4" x14ac:dyDescent="0.2">
      <c r="D9505" t="str">
        <f t="shared" si="148"/>
        <v xml:space="preserve"> </v>
      </c>
    </row>
    <row r="9506" spans="4:4" x14ac:dyDescent="0.2">
      <c r="D9506" t="str">
        <f t="shared" si="148"/>
        <v xml:space="preserve"> </v>
      </c>
    </row>
    <row r="9507" spans="4:4" x14ac:dyDescent="0.2">
      <c r="D9507" t="str">
        <f t="shared" si="148"/>
        <v xml:space="preserve"> </v>
      </c>
    </row>
    <row r="9508" spans="4:4" x14ac:dyDescent="0.2">
      <c r="D9508" t="str">
        <f t="shared" si="148"/>
        <v xml:space="preserve"> </v>
      </c>
    </row>
    <row r="9509" spans="4:4" x14ac:dyDescent="0.2">
      <c r="D9509" t="str">
        <f t="shared" si="148"/>
        <v xml:space="preserve"> </v>
      </c>
    </row>
    <row r="9510" spans="4:4" x14ac:dyDescent="0.2">
      <c r="D9510" t="str">
        <f t="shared" si="148"/>
        <v xml:space="preserve"> </v>
      </c>
    </row>
    <row r="9511" spans="4:4" x14ac:dyDescent="0.2">
      <c r="D9511" t="str">
        <f t="shared" si="148"/>
        <v xml:space="preserve"> </v>
      </c>
    </row>
    <row r="9512" spans="4:4" x14ac:dyDescent="0.2">
      <c r="D9512" t="str">
        <f t="shared" si="148"/>
        <v xml:space="preserve"> </v>
      </c>
    </row>
    <row r="9513" spans="4:4" x14ac:dyDescent="0.2">
      <c r="D9513" t="str">
        <f t="shared" si="148"/>
        <v xml:space="preserve"> </v>
      </c>
    </row>
    <row r="9514" spans="4:4" x14ac:dyDescent="0.2">
      <c r="D9514" t="str">
        <f t="shared" si="148"/>
        <v xml:space="preserve"> </v>
      </c>
    </row>
    <row r="9515" spans="4:4" x14ac:dyDescent="0.2">
      <c r="D9515" t="str">
        <f t="shared" si="148"/>
        <v xml:space="preserve"> </v>
      </c>
    </row>
    <row r="9516" spans="4:4" x14ac:dyDescent="0.2">
      <c r="D9516" t="str">
        <f t="shared" si="148"/>
        <v xml:space="preserve"> </v>
      </c>
    </row>
    <row r="9517" spans="4:4" x14ac:dyDescent="0.2">
      <c r="D9517" t="str">
        <f t="shared" si="148"/>
        <v xml:space="preserve"> </v>
      </c>
    </row>
    <row r="9518" spans="4:4" x14ac:dyDescent="0.2">
      <c r="D9518" t="str">
        <f t="shared" si="148"/>
        <v xml:space="preserve"> </v>
      </c>
    </row>
    <row r="9519" spans="4:4" x14ac:dyDescent="0.2">
      <c r="D9519" t="str">
        <f t="shared" si="148"/>
        <v xml:space="preserve"> </v>
      </c>
    </row>
    <row r="9520" spans="4:4" x14ac:dyDescent="0.2">
      <c r="D9520" t="str">
        <f t="shared" si="148"/>
        <v xml:space="preserve"> </v>
      </c>
    </row>
    <row r="9521" spans="4:4" x14ac:dyDescent="0.2">
      <c r="D9521" t="str">
        <f t="shared" si="148"/>
        <v xml:space="preserve"> </v>
      </c>
    </row>
    <row r="9522" spans="4:4" x14ac:dyDescent="0.2">
      <c r="D9522" t="str">
        <f t="shared" si="148"/>
        <v xml:space="preserve"> </v>
      </c>
    </row>
    <row r="9523" spans="4:4" x14ac:dyDescent="0.2">
      <c r="D9523" t="str">
        <f t="shared" si="148"/>
        <v xml:space="preserve"> </v>
      </c>
    </row>
    <row r="9524" spans="4:4" x14ac:dyDescent="0.2">
      <c r="D9524" t="str">
        <f t="shared" si="148"/>
        <v xml:space="preserve"> </v>
      </c>
    </row>
    <row r="9525" spans="4:4" x14ac:dyDescent="0.2">
      <c r="D9525" t="str">
        <f t="shared" si="148"/>
        <v xml:space="preserve"> </v>
      </c>
    </row>
    <row r="9526" spans="4:4" x14ac:dyDescent="0.2">
      <c r="D9526" t="str">
        <f t="shared" si="148"/>
        <v xml:space="preserve"> </v>
      </c>
    </row>
    <row r="9527" spans="4:4" x14ac:dyDescent="0.2">
      <c r="D9527" t="str">
        <f t="shared" si="148"/>
        <v xml:space="preserve"> </v>
      </c>
    </row>
    <row r="9528" spans="4:4" x14ac:dyDescent="0.2">
      <c r="D9528" t="str">
        <f t="shared" si="148"/>
        <v xml:space="preserve"> </v>
      </c>
    </row>
    <row r="9529" spans="4:4" x14ac:dyDescent="0.2">
      <c r="D9529" t="str">
        <f t="shared" si="148"/>
        <v xml:space="preserve"> </v>
      </c>
    </row>
    <row r="9530" spans="4:4" x14ac:dyDescent="0.2">
      <c r="D9530" t="str">
        <f t="shared" si="148"/>
        <v xml:space="preserve"> </v>
      </c>
    </row>
    <row r="9531" spans="4:4" x14ac:dyDescent="0.2">
      <c r="D9531" t="str">
        <f t="shared" si="148"/>
        <v xml:space="preserve"> </v>
      </c>
    </row>
    <row r="9532" spans="4:4" x14ac:dyDescent="0.2">
      <c r="D9532" t="str">
        <f t="shared" si="148"/>
        <v xml:space="preserve"> </v>
      </c>
    </row>
    <row r="9533" spans="4:4" x14ac:dyDescent="0.2">
      <c r="D9533" t="str">
        <f t="shared" si="148"/>
        <v xml:space="preserve"> </v>
      </c>
    </row>
    <row r="9534" spans="4:4" x14ac:dyDescent="0.2">
      <c r="D9534" t="str">
        <f t="shared" si="148"/>
        <v xml:space="preserve"> </v>
      </c>
    </row>
    <row r="9535" spans="4:4" x14ac:dyDescent="0.2">
      <c r="D9535" t="str">
        <f t="shared" si="148"/>
        <v xml:space="preserve"> </v>
      </c>
    </row>
    <row r="9536" spans="4:4" x14ac:dyDescent="0.2">
      <c r="D9536" t="str">
        <f t="shared" si="148"/>
        <v xml:space="preserve"> </v>
      </c>
    </row>
    <row r="9537" spans="4:4" x14ac:dyDescent="0.2">
      <c r="D9537" t="str">
        <f t="shared" ref="D9537:D9600" si="149">B9537&amp;" "&amp;C9537</f>
        <v xml:space="preserve"> </v>
      </c>
    </row>
    <row r="9538" spans="4:4" x14ac:dyDescent="0.2">
      <c r="D9538" t="str">
        <f t="shared" si="149"/>
        <v xml:space="preserve"> </v>
      </c>
    </row>
    <row r="9539" spans="4:4" x14ac:dyDescent="0.2">
      <c r="D9539" t="str">
        <f t="shared" si="149"/>
        <v xml:space="preserve"> </v>
      </c>
    </row>
    <row r="9540" spans="4:4" x14ac:dyDescent="0.2">
      <c r="D9540" t="str">
        <f t="shared" si="149"/>
        <v xml:space="preserve"> </v>
      </c>
    </row>
    <row r="9541" spans="4:4" x14ac:dyDescent="0.2">
      <c r="D9541" t="str">
        <f t="shared" si="149"/>
        <v xml:space="preserve"> </v>
      </c>
    </row>
    <row r="9542" spans="4:4" x14ac:dyDescent="0.2">
      <c r="D9542" t="str">
        <f t="shared" si="149"/>
        <v xml:space="preserve"> </v>
      </c>
    </row>
    <row r="9543" spans="4:4" x14ac:dyDescent="0.2">
      <c r="D9543" t="str">
        <f t="shared" si="149"/>
        <v xml:space="preserve"> </v>
      </c>
    </row>
    <row r="9544" spans="4:4" x14ac:dyDescent="0.2">
      <c r="D9544" t="str">
        <f t="shared" si="149"/>
        <v xml:space="preserve"> </v>
      </c>
    </row>
    <row r="9545" spans="4:4" x14ac:dyDescent="0.2">
      <c r="D9545" t="str">
        <f t="shared" si="149"/>
        <v xml:space="preserve"> </v>
      </c>
    </row>
    <row r="9546" spans="4:4" x14ac:dyDescent="0.2">
      <c r="D9546" t="str">
        <f t="shared" si="149"/>
        <v xml:space="preserve"> </v>
      </c>
    </row>
    <row r="9547" spans="4:4" x14ac:dyDescent="0.2">
      <c r="D9547" t="str">
        <f t="shared" si="149"/>
        <v xml:space="preserve"> </v>
      </c>
    </row>
    <row r="9548" spans="4:4" x14ac:dyDescent="0.2">
      <c r="D9548" t="str">
        <f t="shared" si="149"/>
        <v xml:space="preserve"> </v>
      </c>
    </row>
    <row r="9549" spans="4:4" x14ac:dyDescent="0.2">
      <c r="D9549" t="str">
        <f t="shared" si="149"/>
        <v xml:space="preserve"> </v>
      </c>
    </row>
    <row r="9550" spans="4:4" x14ac:dyDescent="0.2">
      <c r="D9550" t="str">
        <f t="shared" si="149"/>
        <v xml:space="preserve"> </v>
      </c>
    </row>
    <row r="9551" spans="4:4" x14ac:dyDescent="0.2">
      <c r="D9551" t="str">
        <f t="shared" si="149"/>
        <v xml:space="preserve"> </v>
      </c>
    </row>
    <row r="9552" spans="4:4" x14ac:dyDescent="0.2">
      <c r="D9552" t="str">
        <f t="shared" si="149"/>
        <v xml:space="preserve"> </v>
      </c>
    </row>
    <row r="9553" spans="4:4" x14ac:dyDescent="0.2">
      <c r="D9553" t="str">
        <f t="shared" si="149"/>
        <v xml:space="preserve"> </v>
      </c>
    </row>
    <row r="9554" spans="4:4" x14ac:dyDescent="0.2">
      <c r="D9554" t="str">
        <f t="shared" si="149"/>
        <v xml:space="preserve"> </v>
      </c>
    </row>
    <row r="9555" spans="4:4" x14ac:dyDescent="0.2">
      <c r="D9555" t="str">
        <f t="shared" si="149"/>
        <v xml:space="preserve"> </v>
      </c>
    </row>
    <row r="9556" spans="4:4" x14ac:dyDescent="0.2">
      <c r="D9556" t="str">
        <f t="shared" si="149"/>
        <v xml:space="preserve"> </v>
      </c>
    </row>
    <row r="9557" spans="4:4" x14ac:dyDescent="0.2">
      <c r="D9557" t="str">
        <f t="shared" si="149"/>
        <v xml:space="preserve"> </v>
      </c>
    </row>
    <row r="9558" spans="4:4" x14ac:dyDescent="0.2">
      <c r="D9558" t="str">
        <f t="shared" si="149"/>
        <v xml:space="preserve"> </v>
      </c>
    </row>
    <row r="9559" spans="4:4" x14ac:dyDescent="0.2">
      <c r="D9559" t="str">
        <f t="shared" si="149"/>
        <v xml:space="preserve"> </v>
      </c>
    </row>
    <row r="9560" spans="4:4" x14ac:dyDescent="0.2">
      <c r="D9560" t="str">
        <f t="shared" si="149"/>
        <v xml:space="preserve"> </v>
      </c>
    </row>
    <row r="9561" spans="4:4" x14ac:dyDescent="0.2">
      <c r="D9561" t="str">
        <f t="shared" si="149"/>
        <v xml:space="preserve"> </v>
      </c>
    </row>
    <row r="9562" spans="4:4" x14ac:dyDescent="0.2">
      <c r="D9562" t="str">
        <f t="shared" si="149"/>
        <v xml:space="preserve"> </v>
      </c>
    </row>
    <row r="9563" spans="4:4" x14ac:dyDescent="0.2">
      <c r="D9563" t="str">
        <f t="shared" si="149"/>
        <v xml:space="preserve"> </v>
      </c>
    </row>
    <row r="9564" spans="4:4" x14ac:dyDescent="0.2">
      <c r="D9564" t="str">
        <f t="shared" si="149"/>
        <v xml:space="preserve"> </v>
      </c>
    </row>
    <row r="9565" spans="4:4" x14ac:dyDescent="0.2">
      <c r="D9565" t="str">
        <f t="shared" si="149"/>
        <v xml:space="preserve"> </v>
      </c>
    </row>
    <row r="9566" spans="4:4" x14ac:dyDescent="0.2">
      <c r="D9566" t="str">
        <f t="shared" si="149"/>
        <v xml:space="preserve"> </v>
      </c>
    </row>
    <row r="9567" spans="4:4" x14ac:dyDescent="0.2">
      <c r="D9567" t="str">
        <f t="shared" si="149"/>
        <v xml:space="preserve"> </v>
      </c>
    </row>
    <row r="9568" spans="4:4" x14ac:dyDescent="0.2">
      <c r="D9568" t="str">
        <f t="shared" si="149"/>
        <v xml:space="preserve"> </v>
      </c>
    </row>
    <row r="9569" spans="4:4" x14ac:dyDescent="0.2">
      <c r="D9569" t="str">
        <f t="shared" si="149"/>
        <v xml:space="preserve"> </v>
      </c>
    </row>
    <row r="9570" spans="4:4" x14ac:dyDescent="0.2">
      <c r="D9570" t="str">
        <f t="shared" si="149"/>
        <v xml:space="preserve"> </v>
      </c>
    </row>
    <row r="9571" spans="4:4" x14ac:dyDescent="0.2">
      <c r="D9571" t="str">
        <f t="shared" si="149"/>
        <v xml:space="preserve"> </v>
      </c>
    </row>
    <row r="9572" spans="4:4" x14ac:dyDescent="0.2">
      <c r="D9572" t="str">
        <f t="shared" si="149"/>
        <v xml:space="preserve"> </v>
      </c>
    </row>
    <row r="9573" spans="4:4" x14ac:dyDescent="0.2">
      <c r="D9573" t="str">
        <f t="shared" si="149"/>
        <v xml:space="preserve"> </v>
      </c>
    </row>
    <row r="9574" spans="4:4" x14ac:dyDescent="0.2">
      <c r="D9574" t="str">
        <f t="shared" si="149"/>
        <v xml:space="preserve"> </v>
      </c>
    </row>
    <row r="9575" spans="4:4" x14ac:dyDescent="0.2">
      <c r="D9575" t="str">
        <f t="shared" si="149"/>
        <v xml:space="preserve"> </v>
      </c>
    </row>
    <row r="9576" spans="4:4" x14ac:dyDescent="0.2">
      <c r="D9576" t="str">
        <f t="shared" si="149"/>
        <v xml:space="preserve"> </v>
      </c>
    </row>
    <row r="9577" spans="4:4" x14ac:dyDescent="0.2">
      <c r="D9577" t="str">
        <f t="shared" si="149"/>
        <v xml:space="preserve"> </v>
      </c>
    </row>
    <row r="9578" spans="4:4" x14ac:dyDescent="0.2">
      <c r="D9578" t="str">
        <f t="shared" si="149"/>
        <v xml:space="preserve"> </v>
      </c>
    </row>
    <row r="9579" spans="4:4" x14ac:dyDescent="0.2">
      <c r="D9579" t="str">
        <f t="shared" si="149"/>
        <v xml:space="preserve"> </v>
      </c>
    </row>
    <row r="9580" spans="4:4" x14ac:dyDescent="0.2">
      <c r="D9580" t="str">
        <f t="shared" si="149"/>
        <v xml:space="preserve"> </v>
      </c>
    </row>
    <row r="9581" spans="4:4" x14ac:dyDescent="0.2">
      <c r="D9581" t="str">
        <f t="shared" si="149"/>
        <v xml:space="preserve"> </v>
      </c>
    </row>
    <row r="9582" spans="4:4" x14ac:dyDescent="0.2">
      <c r="D9582" t="str">
        <f t="shared" si="149"/>
        <v xml:space="preserve"> </v>
      </c>
    </row>
    <row r="9583" spans="4:4" x14ac:dyDescent="0.2">
      <c r="D9583" t="str">
        <f t="shared" si="149"/>
        <v xml:space="preserve"> </v>
      </c>
    </row>
    <row r="9584" spans="4:4" x14ac:dyDescent="0.2">
      <c r="D9584" t="str">
        <f t="shared" si="149"/>
        <v xml:space="preserve"> </v>
      </c>
    </row>
    <row r="9585" spans="4:4" x14ac:dyDescent="0.2">
      <c r="D9585" t="str">
        <f t="shared" si="149"/>
        <v xml:space="preserve"> </v>
      </c>
    </row>
    <row r="9586" spans="4:4" x14ac:dyDescent="0.2">
      <c r="D9586" t="str">
        <f t="shared" si="149"/>
        <v xml:space="preserve"> </v>
      </c>
    </row>
    <row r="9587" spans="4:4" x14ac:dyDescent="0.2">
      <c r="D9587" t="str">
        <f t="shared" si="149"/>
        <v xml:space="preserve"> </v>
      </c>
    </row>
    <row r="9588" spans="4:4" x14ac:dyDescent="0.2">
      <c r="D9588" t="str">
        <f t="shared" si="149"/>
        <v xml:space="preserve"> </v>
      </c>
    </row>
    <row r="9589" spans="4:4" x14ac:dyDescent="0.2">
      <c r="D9589" t="str">
        <f t="shared" si="149"/>
        <v xml:space="preserve"> </v>
      </c>
    </row>
    <row r="9590" spans="4:4" x14ac:dyDescent="0.2">
      <c r="D9590" t="str">
        <f t="shared" si="149"/>
        <v xml:space="preserve"> </v>
      </c>
    </row>
    <row r="9591" spans="4:4" x14ac:dyDescent="0.2">
      <c r="D9591" t="str">
        <f t="shared" si="149"/>
        <v xml:space="preserve"> </v>
      </c>
    </row>
    <row r="9592" spans="4:4" x14ac:dyDescent="0.2">
      <c r="D9592" t="str">
        <f t="shared" si="149"/>
        <v xml:space="preserve"> </v>
      </c>
    </row>
    <row r="9593" spans="4:4" x14ac:dyDescent="0.2">
      <c r="D9593" t="str">
        <f t="shared" si="149"/>
        <v xml:space="preserve"> </v>
      </c>
    </row>
    <row r="9594" spans="4:4" x14ac:dyDescent="0.2">
      <c r="D9594" t="str">
        <f t="shared" si="149"/>
        <v xml:space="preserve"> </v>
      </c>
    </row>
    <row r="9595" spans="4:4" x14ac:dyDescent="0.2">
      <c r="D9595" t="str">
        <f t="shared" si="149"/>
        <v xml:space="preserve"> </v>
      </c>
    </row>
    <row r="9596" spans="4:4" x14ac:dyDescent="0.2">
      <c r="D9596" t="str">
        <f t="shared" si="149"/>
        <v xml:space="preserve"> </v>
      </c>
    </row>
    <row r="9597" spans="4:4" x14ac:dyDescent="0.2">
      <c r="D9597" t="str">
        <f t="shared" si="149"/>
        <v xml:space="preserve"> </v>
      </c>
    </row>
    <row r="9598" spans="4:4" x14ac:dyDescent="0.2">
      <c r="D9598" t="str">
        <f t="shared" si="149"/>
        <v xml:space="preserve"> </v>
      </c>
    </row>
    <row r="9599" spans="4:4" x14ac:dyDescent="0.2">
      <c r="D9599" t="str">
        <f t="shared" si="149"/>
        <v xml:space="preserve"> </v>
      </c>
    </row>
    <row r="9600" spans="4:4" x14ac:dyDescent="0.2">
      <c r="D9600" t="str">
        <f t="shared" si="149"/>
        <v xml:space="preserve"> </v>
      </c>
    </row>
    <row r="9601" spans="4:4" x14ac:dyDescent="0.2">
      <c r="D9601" t="str">
        <f t="shared" ref="D9601:D9664" si="150">B9601&amp;" "&amp;C9601</f>
        <v xml:space="preserve"> </v>
      </c>
    </row>
    <row r="9602" spans="4:4" x14ac:dyDescent="0.2">
      <c r="D9602" t="str">
        <f t="shared" si="150"/>
        <v xml:space="preserve"> </v>
      </c>
    </row>
    <row r="9603" spans="4:4" x14ac:dyDescent="0.2">
      <c r="D9603" t="str">
        <f t="shared" si="150"/>
        <v xml:space="preserve"> </v>
      </c>
    </row>
    <row r="9604" spans="4:4" x14ac:dyDescent="0.2">
      <c r="D9604" t="str">
        <f t="shared" si="150"/>
        <v xml:space="preserve"> </v>
      </c>
    </row>
    <row r="9605" spans="4:4" x14ac:dyDescent="0.2">
      <c r="D9605" t="str">
        <f t="shared" si="150"/>
        <v xml:space="preserve"> </v>
      </c>
    </row>
    <row r="9606" spans="4:4" x14ac:dyDescent="0.2">
      <c r="D9606" t="str">
        <f t="shared" si="150"/>
        <v xml:space="preserve"> </v>
      </c>
    </row>
    <row r="9607" spans="4:4" x14ac:dyDescent="0.2">
      <c r="D9607" t="str">
        <f t="shared" si="150"/>
        <v xml:space="preserve"> </v>
      </c>
    </row>
    <row r="9608" spans="4:4" x14ac:dyDescent="0.2">
      <c r="D9608" t="str">
        <f t="shared" si="150"/>
        <v xml:space="preserve"> </v>
      </c>
    </row>
    <row r="9609" spans="4:4" x14ac:dyDescent="0.2">
      <c r="D9609" t="str">
        <f t="shared" si="150"/>
        <v xml:space="preserve"> </v>
      </c>
    </row>
    <row r="9610" spans="4:4" x14ac:dyDescent="0.2">
      <c r="D9610" t="str">
        <f t="shared" si="150"/>
        <v xml:space="preserve"> </v>
      </c>
    </row>
    <row r="9611" spans="4:4" x14ac:dyDescent="0.2">
      <c r="D9611" t="str">
        <f t="shared" si="150"/>
        <v xml:space="preserve"> </v>
      </c>
    </row>
    <row r="9612" spans="4:4" x14ac:dyDescent="0.2">
      <c r="D9612" t="str">
        <f t="shared" si="150"/>
        <v xml:space="preserve"> </v>
      </c>
    </row>
    <row r="9613" spans="4:4" x14ac:dyDescent="0.2">
      <c r="D9613" t="str">
        <f t="shared" si="150"/>
        <v xml:space="preserve"> </v>
      </c>
    </row>
    <row r="9614" spans="4:4" x14ac:dyDescent="0.2">
      <c r="D9614" t="str">
        <f t="shared" si="150"/>
        <v xml:space="preserve"> </v>
      </c>
    </row>
    <row r="9615" spans="4:4" x14ac:dyDescent="0.2">
      <c r="D9615" t="str">
        <f t="shared" si="150"/>
        <v xml:space="preserve"> </v>
      </c>
    </row>
    <row r="9616" spans="4:4" x14ac:dyDescent="0.2">
      <c r="D9616" t="str">
        <f t="shared" si="150"/>
        <v xml:space="preserve"> </v>
      </c>
    </row>
    <row r="9617" spans="4:4" x14ac:dyDescent="0.2">
      <c r="D9617" t="str">
        <f t="shared" si="150"/>
        <v xml:space="preserve"> </v>
      </c>
    </row>
    <row r="9618" spans="4:4" x14ac:dyDescent="0.2">
      <c r="D9618" t="str">
        <f t="shared" si="150"/>
        <v xml:space="preserve"> </v>
      </c>
    </row>
    <row r="9619" spans="4:4" x14ac:dyDescent="0.2">
      <c r="D9619" t="str">
        <f t="shared" si="150"/>
        <v xml:space="preserve"> </v>
      </c>
    </row>
    <row r="9620" spans="4:4" x14ac:dyDescent="0.2">
      <c r="D9620" t="str">
        <f t="shared" si="150"/>
        <v xml:space="preserve"> </v>
      </c>
    </row>
    <row r="9621" spans="4:4" x14ac:dyDescent="0.2">
      <c r="D9621" t="str">
        <f t="shared" si="150"/>
        <v xml:space="preserve"> </v>
      </c>
    </row>
    <row r="9622" spans="4:4" x14ac:dyDescent="0.2">
      <c r="D9622" t="str">
        <f t="shared" si="150"/>
        <v xml:space="preserve"> </v>
      </c>
    </row>
    <row r="9623" spans="4:4" x14ac:dyDescent="0.2">
      <c r="D9623" t="str">
        <f t="shared" si="150"/>
        <v xml:space="preserve"> </v>
      </c>
    </row>
    <row r="9624" spans="4:4" x14ac:dyDescent="0.2">
      <c r="D9624" t="str">
        <f t="shared" si="150"/>
        <v xml:space="preserve"> </v>
      </c>
    </row>
    <row r="9625" spans="4:4" x14ac:dyDescent="0.2">
      <c r="D9625" t="str">
        <f t="shared" si="150"/>
        <v xml:space="preserve"> </v>
      </c>
    </row>
    <row r="9626" spans="4:4" x14ac:dyDescent="0.2">
      <c r="D9626" t="str">
        <f t="shared" si="150"/>
        <v xml:space="preserve"> </v>
      </c>
    </row>
    <row r="9627" spans="4:4" x14ac:dyDescent="0.2">
      <c r="D9627" t="str">
        <f t="shared" si="150"/>
        <v xml:space="preserve"> </v>
      </c>
    </row>
    <row r="9628" spans="4:4" x14ac:dyDescent="0.2">
      <c r="D9628" t="str">
        <f t="shared" si="150"/>
        <v xml:space="preserve"> </v>
      </c>
    </row>
    <row r="9629" spans="4:4" x14ac:dyDescent="0.2">
      <c r="D9629" t="str">
        <f t="shared" si="150"/>
        <v xml:space="preserve"> </v>
      </c>
    </row>
    <row r="9630" spans="4:4" x14ac:dyDescent="0.2">
      <c r="D9630" t="str">
        <f t="shared" si="150"/>
        <v xml:space="preserve"> </v>
      </c>
    </row>
    <row r="9631" spans="4:4" x14ac:dyDescent="0.2">
      <c r="D9631" t="str">
        <f t="shared" si="150"/>
        <v xml:space="preserve"> </v>
      </c>
    </row>
    <row r="9632" spans="4:4" x14ac:dyDescent="0.2">
      <c r="D9632" t="str">
        <f t="shared" si="150"/>
        <v xml:space="preserve"> </v>
      </c>
    </row>
    <row r="9633" spans="4:4" x14ac:dyDescent="0.2">
      <c r="D9633" t="str">
        <f t="shared" si="150"/>
        <v xml:space="preserve"> </v>
      </c>
    </row>
    <row r="9634" spans="4:4" x14ac:dyDescent="0.2">
      <c r="D9634" t="str">
        <f t="shared" si="150"/>
        <v xml:space="preserve"> </v>
      </c>
    </row>
    <row r="9635" spans="4:4" x14ac:dyDescent="0.2">
      <c r="D9635" t="str">
        <f t="shared" si="150"/>
        <v xml:space="preserve"> </v>
      </c>
    </row>
    <row r="9636" spans="4:4" x14ac:dyDescent="0.2">
      <c r="D9636" t="str">
        <f t="shared" si="150"/>
        <v xml:space="preserve"> </v>
      </c>
    </row>
    <row r="9637" spans="4:4" x14ac:dyDescent="0.2">
      <c r="D9637" t="str">
        <f t="shared" si="150"/>
        <v xml:space="preserve"> </v>
      </c>
    </row>
    <row r="9638" spans="4:4" x14ac:dyDescent="0.2">
      <c r="D9638" t="str">
        <f t="shared" si="150"/>
        <v xml:space="preserve"> </v>
      </c>
    </row>
    <row r="9639" spans="4:4" x14ac:dyDescent="0.2">
      <c r="D9639" t="str">
        <f t="shared" si="150"/>
        <v xml:space="preserve"> </v>
      </c>
    </row>
    <row r="9640" spans="4:4" x14ac:dyDescent="0.2">
      <c r="D9640" t="str">
        <f t="shared" si="150"/>
        <v xml:space="preserve"> </v>
      </c>
    </row>
    <row r="9641" spans="4:4" x14ac:dyDescent="0.2">
      <c r="D9641" t="str">
        <f t="shared" si="150"/>
        <v xml:space="preserve"> </v>
      </c>
    </row>
    <row r="9642" spans="4:4" x14ac:dyDescent="0.2">
      <c r="D9642" t="str">
        <f t="shared" si="150"/>
        <v xml:space="preserve"> </v>
      </c>
    </row>
    <row r="9643" spans="4:4" x14ac:dyDescent="0.2">
      <c r="D9643" t="str">
        <f t="shared" si="150"/>
        <v xml:space="preserve"> </v>
      </c>
    </row>
    <row r="9644" spans="4:4" x14ac:dyDescent="0.2">
      <c r="D9644" t="str">
        <f t="shared" si="150"/>
        <v xml:space="preserve"> </v>
      </c>
    </row>
    <row r="9645" spans="4:4" x14ac:dyDescent="0.2">
      <c r="D9645" t="str">
        <f t="shared" si="150"/>
        <v xml:space="preserve"> </v>
      </c>
    </row>
    <row r="9646" spans="4:4" x14ac:dyDescent="0.2">
      <c r="D9646" t="str">
        <f t="shared" si="150"/>
        <v xml:space="preserve"> </v>
      </c>
    </row>
    <row r="9647" spans="4:4" x14ac:dyDescent="0.2">
      <c r="D9647" t="str">
        <f t="shared" si="150"/>
        <v xml:space="preserve"> </v>
      </c>
    </row>
    <row r="9648" spans="4:4" x14ac:dyDescent="0.2">
      <c r="D9648" t="str">
        <f t="shared" si="150"/>
        <v xml:space="preserve"> </v>
      </c>
    </row>
    <row r="9649" spans="4:4" x14ac:dyDescent="0.2">
      <c r="D9649" t="str">
        <f t="shared" si="150"/>
        <v xml:space="preserve"> </v>
      </c>
    </row>
    <row r="9650" spans="4:4" x14ac:dyDescent="0.2">
      <c r="D9650" t="str">
        <f t="shared" si="150"/>
        <v xml:space="preserve"> </v>
      </c>
    </row>
    <row r="9651" spans="4:4" x14ac:dyDescent="0.2">
      <c r="D9651" t="str">
        <f t="shared" si="150"/>
        <v xml:space="preserve"> </v>
      </c>
    </row>
    <row r="9652" spans="4:4" x14ac:dyDescent="0.2">
      <c r="D9652" t="str">
        <f t="shared" si="150"/>
        <v xml:space="preserve"> </v>
      </c>
    </row>
    <row r="9653" spans="4:4" x14ac:dyDescent="0.2">
      <c r="D9653" t="str">
        <f t="shared" si="150"/>
        <v xml:space="preserve"> </v>
      </c>
    </row>
    <row r="9654" spans="4:4" x14ac:dyDescent="0.2">
      <c r="D9654" t="str">
        <f t="shared" si="150"/>
        <v xml:space="preserve"> </v>
      </c>
    </row>
    <row r="9655" spans="4:4" x14ac:dyDescent="0.2">
      <c r="D9655" t="str">
        <f t="shared" si="150"/>
        <v xml:space="preserve"> </v>
      </c>
    </row>
    <row r="9656" spans="4:4" x14ac:dyDescent="0.2">
      <c r="D9656" t="str">
        <f t="shared" si="150"/>
        <v xml:space="preserve"> </v>
      </c>
    </row>
    <row r="9657" spans="4:4" x14ac:dyDescent="0.2">
      <c r="D9657" t="str">
        <f t="shared" si="150"/>
        <v xml:space="preserve"> </v>
      </c>
    </row>
    <row r="9658" spans="4:4" x14ac:dyDescent="0.2">
      <c r="D9658" t="str">
        <f t="shared" si="150"/>
        <v xml:space="preserve"> </v>
      </c>
    </row>
    <row r="9659" spans="4:4" x14ac:dyDescent="0.2">
      <c r="D9659" t="str">
        <f t="shared" si="150"/>
        <v xml:space="preserve"> </v>
      </c>
    </row>
    <row r="9660" spans="4:4" x14ac:dyDescent="0.2">
      <c r="D9660" t="str">
        <f t="shared" si="150"/>
        <v xml:space="preserve"> </v>
      </c>
    </row>
    <row r="9661" spans="4:4" x14ac:dyDescent="0.2">
      <c r="D9661" t="str">
        <f t="shared" si="150"/>
        <v xml:space="preserve"> </v>
      </c>
    </row>
    <row r="9662" spans="4:4" x14ac:dyDescent="0.2">
      <c r="D9662" t="str">
        <f t="shared" si="150"/>
        <v xml:space="preserve"> </v>
      </c>
    </row>
    <row r="9663" spans="4:4" x14ac:dyDescent="0.2">
      <c r="D9663" t="str">
        <f t="shared" si="150"/>
        <v xml:space="preserve"> </v>
      </c>
    </row>
    <row r="9664" spans="4:4" x14ac:dyDescent="0.2">
      <c r="D9664" t="str">
        <f t="shared" si="150"/>
        <v xml:space="preserve"> </v>
      </c>
    </row>
    <row r="9665" spans="4:4" x14ac:dyDescent="0.2">
      <c r="D9665" t="str">
        <f t="shared" ref="D9665:D9728" si="151">B9665&amp;" "&amp;C9665</f>
        <v xml:space="preserve"> </v>
      </c>
    </row>
    <row r="9666" spans="4:4" x14ac:dyDescent="0.2">
      <c r="D9666" t="str">
        <f t="shared" si="151"/>
        <v xml:space="preserve"> </v>
      </c>
    </row>
    <row r="9667" spans="4:4" x14ac:dyDescent="0.2">
      <c r="D9667" t="str">
        <f t="shared" si="151"/>
        <v xml:space="preserve"> </v>
      </c>
    </row>
    <row r="9668" spans="4:4" x14ac:dyDescent="0.2">
      <c r="D9668" t="str">
        <f t="shared" si="151"/>
        <v xml:space="preserve"> </v>
      </c>
    </row>
    <row r="9669" spans="4:4" x14ac:dyDescent="0.2">
      <c r="D9669" t="str">
        <f t="shared" si="151"/>
        <v xml:space="preserve"> </v>
      </c>
    </row>
    <row r="9670" spans="4:4" x14ac:dyDescent="0.2">
      <c r="D9670" t="str">
        <f t="shared" si="151"/>
        <v xml:space="preserve"> </v>
      </c>
    </row>
    <row r="9671" spans="4:4" x14ac:dyDescent="0.2">
      <c r="D9671" t="str">
        <f t="shared" si="151"/>
        <v xml:space="preserve"> </v>
      </c>
    </row>
    <row r="9672" spans="4:4" x14ac:dyDescent="0.2">
      <c r="D9672" t="str">
        <f t="shared" si="151"/>
        <v xml:space="preserve"> </v>
      </c>
    </row>
    <row r="9673" spans="4:4" x14ac:dyDescent="0.2">
      <c r="D9673" t="str">
        <f t="shared" si="151"/>
        <v xml:space="preserve"> </v>
      </c>
    </row>
    <row r="9674" spans="4:4" x14ac:dyDescent="0.2">
      <c r="D9674" t="str">
        <f t="shared" si="151"/>
        <v xml:space="preserve"> </v>
      </c>
    </row>
    <row r="9675" spans="4:4" x14ac:dyDescent="0.2">
      <c r="D9675" t="str">
        <f t="shared" si="151"/>
        <v xml:space="preserve"> </v>
      </c>
    </row>
    <row r="9676" spans="4:4" x14ac:dyDescent="0.2">
      <c r="D9676" t="str">
        <f t="shared" si="151"/>
        <v xml:space="preserve"> </v>
      </c>
    </row>
    <row r="9677" spans="4:4" x14ac:dyDescent="0.2">
      <c r="D9677" t="str">
        <f t="shared" si="151"/>
        <v xml:space="preserve"> </v>
      </c>
    </row>
    <row r="9678" spans="4:4" x14ac:dyDescent="0.2">
      <c r="D9678" t="str">
        <f t="shared" si="151"/>
        <v xml:space="preserve"> </v>
      </c>
    </row>
    <row r="9679" spans="4:4" x14ac:dyDescent="0.2">
      <c r="D9679" t="str">
        <f t="shared" si="151"/>
        <v xml:space="preserve"> </v>
      </c>
    </row>
    <row r="9680" spans="4:4" x14ac:dyDescent="0.2">
      <c r="D9680" t="str">
        <f t="shared" si="151"/>
        <v xml:space="preserve"> </v>
      </c>
    </row>
    <row r="9681" spans="4:4" x14ac:dyDescent="0.2">
      <c r="D9681" t="str">
        <f t="shared" si="151"/>
        <v xml:space="preserve"> </v>
      </c>
    </row>
    <row r="9682" spans="4:4" x14ac:dyDescent="0.2">
      <c r="D9682" t="str">
        <f t="shared" si="151"/>
        <v xml:space="preserve"> </v>
      </c>
    </row>
    <row r="9683" spans="4:4" x14ac:dyDescent="0.2">
      <c r="D9683" t="str">
        <f t="shared" si="151"/>
        <v xml:space="preserve"> </v>
      </c>
    </row>
    <row r="9684" spans="4:4" x14ac:dyDescent="0.2">
      <c r="D9684" t="str">
        <f t="shared" si="151"/>
        <v xml:space="preserve"> </v>
      </c>
    </row>
    <row r="9685" spans="4:4" x14ac:dyDescent="0.2">
      <c r="D9685" t="str">
        <f t="shared" si="151"/>
        <v xml:space="preserve"> </v>
      </c>
    </row>
    <row r="9686" spans="4:4" x14ac:dyDescent="0.2">
      <c r="D9686" t="str">
        <f t="shared" si="151"/>
        <v xml:space="preserve"> </v>
      </c>
    </row>
    <row r="9687" spans="4:4" x14ac:dyDescent="0.2">
      <c r="D9687" t="str">
        <f t="shared" si="151"/>
        <v xml:space="preserve"> </v>
      </c>
    </row>
    <row r="9688" spans="4:4" x14ac:dyDescent="0.2">
      <c r="D9688" t="str">
        <f t="shared" si="151"/>
        <v xml:space="preserve"> </v>
      </c>
    </row>
    <row r="9689" spans="4:4" x14ac:dyDescent="0.2">
      <c r="D9689" t="str">
        <f t="shared" si="151"/>
        <v xml:space="preserve"> </v>
      </c>
    </row>
    <row r="9690" spans="4:4" x14ac:dyDescent="0.2">
      <c r="D9690" t="str">
        <f t="shared" si="151"/>
        <v xml:space="preserve"> </v>
      </c>
    </row>
    <row r="9691" spans="4:4" x14ac:dyDescent="0.2">
      <c r="D9691" t="str">
        <f t="shared" si="151"/>
        <v xml:space="preserve"> </v>
      </c>
    </row>
    <row r="9692" spans="4:4" x14ac:dyDescent="0.2">
      <c r="D9692" t="str">
        <f t="shared" si="151"/>
        <v xml:space="preserve"> </v>
      </c>
    </row>
    <row r="9693" spans="4:4" x14ac:dyDescent="0.2">
      <c r="D9693" t="str">
        <f t="shared" si="151"/>
        <v xml:space="preserve"> </v>
      </c>
    </row>
    <row r="9694" spans="4:4" x14ac:dyDescent="0.2">
      <c r="D9694" t="str">
        <f t="shared" si="151"/>
        <v xml:space="preserve"> </v>
      </c>
    </row>
    <row r="9695" spans="4:4" x14ac:dyDescent="0.2">
      <c r="D9695" t="str">
        <f t="shared" si="151"/>
        <v xml:space="preserve"> </v>
      </c>
    </row>
    <row r="9696" spans="4:4" x14ac:dyDescent="0.2">
      <c r="D9696" t="str">
        <f t="shared" si="151"/>
        <v xml:space="preserve"> </v>
      </c>
    </row>
    <row r="9697" spans="4:4" x14ac:dyDescent="0.2">
      <c r="D9697" t="str">
        <f t="shared" si="151"/>
        <v xml:space="preserve"> </v>
      </c>
    </row>
    <row r="9698" spans="4:4" x14ac:dyDescent="0.2">
      <c r="D9698" t="str">
        <f t="shared" si="151"/>
        <v xml:space="preserve"> </v>
      </c>
    </row>
    <row r="9699" spans="4:4" x14ac:dyDescent="0.2">
      <c r="D9699" t="str">
        <f t="shared" si="151"/>
        <v xml:space="preserve"> </v>
      </c>
    </row>
    <row r="9700" spans="4:4" x14ac:dyDescent="0.2">
      <c r="D9700" t="str">
        <f t="shared" si="151"/>
        <v xml:space="preserve"> </v>
      </c>
    </row>
    <row r="9701" spans="4:4" x14ac:dyDescent="0.2">
      <c r="D9701" t="str">
        <f t="shared" si="151"/>
        <v xml:space="preserve"> </v>
      </c>
    </row>
    <row r="9702" spans="4:4" x14ac:dyDescent="0.2">
      <c r="D9702" t="str">
        <f t="shared" si="151"/>
        <v xml:space="preserve"> </v>
      </c>
    </row>
    <row r="9703" spans="4:4" x14ac:dyDescent="0.2">
      <c r="D9703" t="str">
        <f t="shared" si="151"/>
        <v xml:space="preserve"> </v>
      </c>
    </row>
    <row r="9704" spans="4:4" x14ac:dyDescent="0.2">
      <c r="D9704" t="str">
        <f t="shared" si="151"/>
        <v xml:space="preserve"> </v>
      </c>
    </row>
    <row r="9705" spans="4:4" x14ac:dyDescent="0.2">
      <c r="D9705" t="str">
        <f t="shared" si="151"/>
        <v xml:space="preserve"> </v>
      </c>
    </row>
    <row r="9706" spans="4:4" x14ac:dyDescent="0.2">
      <c r="D9706" t="str">
        <f t="shared" si="151"/>
        <v xml:space="preserve"> </v>
      </c>
    </row>
    <row r="9707" spans="4:4" x14ac:dyDescent="0.2">
      <c r="D9707" t="str">
        <f t="shared" si="151"/>
        <v xml:space="preserve"> </v>
      </c>
    </row>
    <row r="9708" spans="4:4" x14ac:dyDescent="0.2">
      <c r="D9708" t="str">
        <f t="shared" si="151"/>
        <v xml:space="preserve"> </v>
      </c>
    </row>
    <row r="9709" spans="4:4" x14ac:dyDescent="0.2">
      <c r="D9709" t="str">
        <f t="shared" si="151"/>
        <v xml:space="preserve"> </v>
      </c>
    </row>
    <row r="9710" spans="4:4" x14ac:dyDescent="0.2">
      <c r="D9710" t="str">
        <f t="shared" si="151"/>
        <v xml:space="preserve"> </v>
      </c>
    </row>
    <row r="9711" spans="4:4" x14ac:dyDescent="0.2">
      <c r="D9711" t="str">
        <f t="shared" si="151"/>
        <v xml:space="preserve"> </v>
      </c>
    </row>
    <row r="9712" spans="4:4" x14ac:dyDescent="0.2">
      <c r="D9712" t="str">
        <f t="shared" si="151"/>
        <v xml:space="preserve"> </v>
      </c>
    </row>
    <row r="9713" spans="4:4" x14ac:dyDescent="0.2">
      <c r="D9713" t="str">
        <f t="shared" si="151"/>
        <v xml:space="preserve"> </v>
      </c>
    </row>
    <row r="9714" spans="4:4" x14ac:dyDescent="0.2">
      <c r="D9714" t="str">
        <f t="shared" si="151"/>
        <v xml:space="preserve"> </v>
      </c>
    </row>
    <row r="9715" spans="4:4" x14ac:dyDescent="0.2">
      <c r="D9715" t="str">
        <f t="shared" si="151"/>
        <v xml:space="preserve"> </v>
      </c>
    </row>
    <row r="9716" spans="4:4" x14ac:dyDescent="0.2">
      <c r="D9716" t="str">
        <f t="shared" si="151"/>
        <v xml:space="preserve"> </v>
      </c>
    </row>
    <row r="9717" spans="4:4" x14ac:dyDescent="0.2">
      <c r="D9717" t="str">
        <f t="shared" si="151"/>
        <v xml:space="preserve"> </v>
      </c>
    </row>
    <row r="9718" spans="4:4" x14ac:dyDescent="0.2">
      <c r="D9718" t="str">
        <f t="shared" si="151"/>
        <v xml:space="preserve"> </v>
      </c>
    </row>
    <row r="9719" spans="4:4" x14ac:dyDescent="0.2">
      <c r="D9719" t="str">
        <f t="shared" si="151"/>
        <v xml:space="preserve"> </v>
      </c>
    </row>
    <row r="9720" spans="4:4" x14ac:dyDescent="0.2">
      <c r="D9720" t="str">
        <f t="shared" si="151"/>
        <v xml:space="preserve"> </v>
      </c>
    </row>
    <row r="9721" spans="4:4" x14ac:dyDescent="0.2">
      <c r="D9721" t="str">
        <f t="shared" si="151"/>
        <v xml:space="preserve"> </v>
      </c>
    </row>
    <row r="9722" spans="4:4" x14ac:dyDescent="0.2">
      <c r="D9722" t="str">
        <f t="shared" si="151"/>
        <v xml:space="preserve"> </v>
      </c>
    </row>
    <row r="9723" spans="4:4" x14ac:dyDescent="0.2">
      <c r="D9723" t="str">
        <f t="shared" si="151"/>
        <v xml:space="preserve"> </v>
      </c>
    </row>
    <row r="9724" spans="4:4" x14ac:dyDescent="0.2">
      <c r="D9724" t="str">
        <f t="shared" si="151"/>
        <v xml:space="preserve"> </v>
      </c>
    </row>
    <row r="9725" spans="4:4" x14ac:dyDescent="0.2">
      <c r="D9725" t="str">
        <f t="shared" si="151"/>
        <v xml:space="preserve"> </v>
      </c>
    </row>
    <row r="9726" spans="4:4" x14ac:dyDescent="0.2">
      <c r="D9726" t="str">
        <f t="shared" si="151"/>
        <v xml:space="preserve"> </v>
      </c>
    </row>
    <row r="9727" spans="4:4" x14ac:dyDescent="0.2">
      <c r="D9727" t="str">
        <f t="shared" si="151"/>
        <v xml:space="preserve"> </v>
      </c>
    </row>
    <row r="9728" spans="4:4" x14ac:dyDescent="0.2">
      <c r="D9728" t="str">
        <f t="shared" si="151"/>
        <v xml:space="preserve"> </v>
      </c>
    </row>
    <row r="9729" spans="4:4" x14ac:dyDescent="0.2">
      <c r="D9729" t="str">
        <f t="shared" ref="D9729:D9792" si="152">B9729&amp;" "&amp;C9729</f>
        <v xml:space="preserve"> </v>
      </c>
    </row>
    <row r="9730" spans="4:4" x14ac:dyDescent="0.2">
      <c r="D9730" t="str">
        <f t="shared" si="152"/>
        <v xml:space="preserve"> </v>
      </c>
    </row>
    <row r="9731" spans="4:4" x14ac:dyDescent="0.2">
      <c r="D9731" t="str">
        <f t="shared" si="152"/>
        <v xml:space="preserve"> </v>
      </c>
    </row>
    <row r="9732" spans="4:4" x14ac:dyDescent="0.2">
      <c r="D9732" t="str">
        <f t="shared" si="152"/>
        <v xml:space="preserve"> </v>
      </c>
    </row>
    <row r="9733" spans="4:4" x14ac:dyDescent="0.2">
      <c r="D9733" t="str">
        <f t="shared" si="152"/>
        <v xml:space="preserve"> </v>
      </c>
    </row>
    <row r="9734" spans="4:4" x14ac:dyDescent="0.2">
      <c r="D9734" t="str">
        <f t="shared" si="152"/>
        <v xml:space="preserve"> </v>
      </c>
    </row>
    <row r="9735" spans="4:4" x14ac:dyDescent="0.2">
      <c r="D9735" t="str">
        <f t="shared" si="152"/>
        <v xml:space="preserve"> </v>
      </c>
    </row>
    <row r="9736" spans="4:4" x14ac:dyDescent="0.2">
      <c r="D9736" t="str">
        <f t="shared" si="152"/>
        <v xml:space="preserve"> </v>
      </c>
    </row>
    <row r="9737" spans="4:4" x14ac:dyDescent="0.2">
      <c r="D9737" t="str">
        <f t="shared" si="152"/>
        <v xml:space="preserve"> </v>
      </c>
    </row>
    <row r="9738" spans="4:4" x14ac:dyDescent="0.2">
      <c r="D9738" t="str">
        <f t="shared" si="152"/>
        <v xml:space="preserve"> </v>
      </c>
    </row>
    <row r="9739" spans="4:4" x14ac:dyDescent="0.2">
      <c r="D9739" t="str">
        <f t="shared" si="152"/>
        <v xml:space="preserve"> </v>
      </c>
    </row>
    <row r="9740" spans="4:4" x14ac:dyDescent="0.2">
      <c r="D9740" t="str">
        <f t="shared" si="152"/>
        <v xml:space="preserve"> </v>
      </c>
    </row>
    <row r="9741" spans="4:4" x14ac:dyDescent="0.2">
      <c r="D9741" t="str">
        <f t="shared" si="152"/>
        <v xml:space="preserve"> </v>
      </c>
    </row>
    <row r="9742" spans="4:4" x14ac:dyDescent="0.2">
      <c r="D9742" t="str">
        <f t="shared" si="152"/>
        <v xml:space="preserve"> </v>
      </c>
    </row>
    <row r="9743" spans="4:4" x14ac:dyDescent="0.2">
      <c r="D9743" t="str">
        <f t="shared" si="152"/>
        <v xml:space="preserve"> </v>
      </c>
    </row>
    <row r="9744" spans="4:4" x14ac:dyDescent="0.2">
      <c r="D9744" t="str">
        <f t="shared" si="152"/>
        <v xml:space="preserve"> </v>
      </c>
    </row>
    <row r="9745" spans="4:4" x14ac:dyDescent="0.2">
      <c r="D9745" t="str">
        <f t="shared" si="152"/>
        <v xml:space="preserve"> </v>
      </c>
    </row>
    <row r="9746" spans="4:4" x14ac:dyDescent="0.2">
      <c r="D9746" t="str">
        <f t="shared" si="152"/>
        <v xml:space="preserve"> </v>
      </c>
    </row>
    <row r="9747" spans="4:4" x14ac:dyDescent="0.2">
      <c r="D9747" t="str">
        <f t="shared" si="152"/>
        <v xml:space="preserve"> </v>
      </c>
    </row>
    <row r="9748" spans="4:4" x14ac:dyDescent="0.2">
      <c r="D9748" t="str">
        <f t="shared" si="152"/>
        <v xml:space="preserve"> </v>
      </c>
    </row>
    <row r="9749" spans="4:4" x14ac:dyDescent="0.2">
      <c r="D9749" t="str">
        <f t="shared" si="152"/>
        <v xml:space="preserve"> </v>
      </c>
    </row>
    <row r="9750" spans="4:4" x14ac:dyDescent="0.2">
      <c r="D9750" t="str">
        <f t="shared" si="152"/>
        <v xml:space="preserve"> </v>
      </c>
    </row>
    <row r="9751" spans="4:4" x14ac:dyDescent="0.2">
      <c r="D9751" t="str">
        <f t="shared" si="152"/>
        <v xml:space="preserve"> </v>
      </c>
    </row>
    <row r="9752" spans="4:4" x14ac:dyDescent="0.2">
      <c r="D9752" t="str">
        <f t="shared" si="152"/>
        <v xml:space="preserve"> </v>
      </c>
    </row>
    <row r="9753" spans="4:4" x14ac:dyDescent="0.2">
      <c r="D9753" t="str">
        <f t="shared" si="152"/>
        <v xml:space="preserve"> </v>
      </c>
    </row>
    <row r="9754" spans="4:4" x14ac:dyDescent="0.2">
      <c r="D9754" t="str">
        <f t="shared" si="152"/>
        <v xml:space="preserve"> </v>
      </c>
    </row>
    <row r="9755" spans="4:4" x14ac:dyDescent="0.2">
      <c r="D9755" t="str">
        <f t="shared" si="152"/>
        <v xml:space="preserve"> </v>
      </c>
    </row>
    <row r="9756" spans="4:4" x14ac:dyDescent="0.2">
      <c r="D9756" t="str">
        <f t="shared" si="152"/>
        <v xml:space="preserve"> </v>
      </c>
    </row>
    <row r="9757" spans="4:4" x14ac:dyDescent="0.2">
      <c r="D9757" t="str">
        <f t="shared" si="152"/>
        <v xml:space="preserve"> </v>
      </c>
    </row>
    <row r="9758" spans="4:4" x14ac:dyDescent="0.2">
      <c r="D9758" t="str">
        <f t="shared" si="152"/>
        <v xml:space="preserve"> </v>
      </c>
    </row>
    <row r="9759" spans="4:4" x14ac:dyDescent="0.2">
      <c r="D9759" t="str">
        <f t="shared" si="152"/>
        <v xml:space="preserve"> </v>
      </c>
    </row>
    <row r="9760" spans="4:4" x14ac:dyDescent="0.2">
      <c r="D9760" t="str">
        <f t="shared" si="152"/>
        <v xml:space="preserve"> </v>
      </c>
    </row>
    <row r="9761" spans="4:4" x14ac:dyDescent="0.2">
      <c r="D9761" t="str">
        <f t="shared" si="152"/>
        <v xml:space="preserve"> </v>
      </c>
    </row>
    <row r="9762" spans="4:4" x14ac:dyDescent="0.2">
      <c r="D9762" t="str">
        <f t="shared" si="152"/>
        <v xml:space="preserve"> </v>
      </c>
    </row>
    <row r="9763" spans="4:4" x14ac:dyDescent="0.2">
      <c r="D9763" t="str">
        <f t="shared" si="152"/>
        <v xml:space="preserve"> </v>
      </c>
    </row>
    <row r="9764" spans="4:4" x14ac:dyDescent="0.2">
      <c r="D9764" t="str">
        <f t="shared" si="152"/>
        <v xml:space="preserve"> </v>
      </c>
    </row>
    <row r="9765" spans="4:4" x14ac:dyDescent="0.2">
      <c r="D9765" t="str">
        <f t="shared" si="152"/>
        <v xml:space="preserve"> </v>
      </c>
    </row>
    <row r="9766" spans="4:4" x14ac:dyDescent="0.2">
      <c r="D9766" t="str">
        <f t="shared" si="152"/>
        <v xml:space="preserve"> </v>
      </c>
    </row>
    <row r="9767" spans="4:4" x14ac:dyDescent="0.2">
      <c r="D9767" t="str">
        <f t="shared" si="152"/>
        <v xml:space="preserve"> </v>
      </c>
    </row>
    <row r="9768" spans="4:4" x14ac:dyDescent="0.2">
      <c r="D9768" t="str">
        <f t="shared" si="152"/>
        <v xml:space="preserve"> </v>
      </c>
    </row>
    <row r="9769" spans="4:4" x14ac:dyDescent="0.2">
      <c r="D9769" t="str">
        <f t="shared" si="152"/>
        <v xml:space="preserve"> </v>
      </c>
    </row>
    <row r="9770" spans="4:4" x14ac:dyDescent="0.2">
      <c r="D9770" t="str">
        <f t="shared" si="152"/>
        <v xml:space="preserve"> </v>
      </c>
    </row>
    <row r="9771" spans="4:4" x14ac:dyDescent="0.2">
      <c r="D9771" t="str">
        <f t="shared" si="152"/>
        <v xml:space="preserve"> </v>
      </c>
    </row>
    <row r="9772" spans="4:4" x14ac:dyDescent="0.2">
      <c r="D9772" t="str">
        <f t="shared" si="152"/>
        <v xml:space="preserve"> </v>
      </c>
    </row>
    <row r="9773" spans="4:4" x14ac:dyDescent="0.2">
      <c r="D9773" t="str">
        <f t="shared" si="152"/>
        <v xml:space="preserve"> </v>
      </c>
    </row>
    <row r="9774" spans="4:4" x14ac:dyDescent="0.2">
      <c r="D9774" t="str">
        <f t="shared" si="152"/>
        <v xml:space="preserve"> </v>
      </c>
    </row>
    <row r="9775" spans="4:4" x14ac:dyDescent="0.2">
      <c r="D9775" t="str">
        <f t="shared" si="152"/>
        <v xml:space="preserve"> </v>
      </c>
    </row>
    <row r="9776" spans="4:4" x14ac:dyDescent="0.2">
      <c r="D9776" t="str">
        <f t="shared" si="152"/>
        <v xml:space="preserve"> </v>
      </c>
    </row>
    <row r="9777" spans="4:4" x14ac:dyDescent="0.2">
      <c r="D9777" t="str">
        <f t="shared" si="152"/>
        <v xml:space="preserve"> </v>
      </c>
    </row>
    <row r="9778" spans="4:4" x14ac:dyDescent="0.2">
      <c r="D9778" t="str">
        <f t="shared" si="152"/>
        <v xml:space="preserve"> </v>
      </c>
    </row>
    <row r="9779" spans="4:4" x14ac:dyDescent="0.2">
      <c r="D9779" t="str">
        <f t="shared" si="152"/>
        <v xml:space="preserve"> </v>
      </c>
    </row>
    <row r="9780" spans="4:4" x14ac:dyDescent="0.2">
      <c r="D9780" t="str">
        <f t="shared" si="152"/>
        <v xml:space="preserve"> </v>
      </c>
    </row>
    <row r="9781" spans="4:4" x14ac:dyDescent="0.2">
      <c r="D9781" t="str">
        <f t="shared" si="152"/>
        <v xml:space="preserve"> </v>
      </c>
    </row>
    <row r="9782" spans="4:4" x14ac:dyDescent="0.2">
      <c r="D9782" t="str">
        <f t="shared" si="152"/>
        <v xml:space="preserve"> </v>
      </c>
    </row>
    <row r="9783" spans="4:4" x14ac:dyDescent="0.2">
      <c r="D9783" t="str">
        <f t="shared" si="152"/>
        <v xml:space="preserve"> </v>
      </c>
    </row>
    <row r="9784" spans="4:4" x14ac:dyDescent="0.2">
      <c r="D9784" t="str">
        <f t="shared" si="152"/>
        <v xml:space="preserve"> </v>
      </c>
    </row>
    <row r="9785" spans="4:4" x14ac:dyDescent="0.2">
      <c r="D9785" t="str">
        <f t="shared" si="152"/>
        <v xml:space="preserve"> </v>
      </c>
    </row>
    <row r="9786" spans="4:4" x14ac:dyDescent="0.2">
      <c r="D9786" t="str">
        <f t="shared" si="152"/>
        <v xml:space="preserve"> </v>
      </c>
    </row>
    <row r="9787" spans="4:4" x14ac:dyDescent="0.2">
      <c r="D9787" t="str">
        <f t="shared" si="152"/>
        <v xml:space="preserve"> </v>
      </c>
    </row>
    <row r="9788" spans="4:4" x14ac:dyDescent="0.2">
      <c r="D9788" t="str">
        <f t="shared" si="152"/>
        <v xml:space="preserve"> </v>
      </c>
    </row>
    <row r="9789" spans="4:4" x14ac:dyDescent="0.2">
      <c r="D9789" t="str">
        <f t="shared" si="152"/>
        <v xml:space="preserve"> </v>
      </c>
    </row>
    <row r="9790" spans="4:4" x14ac:dyDescent="0.2">
      <c r="D9790" t="str">
        <f t="shared" si="152"/>
        <v xml:space="preserve"> </v>
      </c>
    </row>
    <row r="9791" spans="4:4" x14ac:dyDescent="0.2">
      <c r="D9791" t="str">
        <f t="shared" si="152"/>
        <v xml:space="preserve"> </v>
      </c>
    </row>
    <row r="9792" spans="4:4" x14ac:dyDescent="0.2">
      <c r="D9792" t="str">
        <f t="shared" si="152"/>
        <v xml:space="preserve"> </v>
      </c>
    </row>
    <row r="9793" spans="4:4" x14ac:dyDescent="0.2">
      <c r="D9793" t="str">
        <f t="shared" ref="D9793:D9856" si="153">B9793&amp;" "&amp;C9793</f>
        <v xml:space="preserve"> </v>
      </c>
    </row>
    <row r="9794" spans="4:4" x14ac:dyDescent="0.2">
      <c r="D9794" t="str">
        <f t="shared" si="153"/>
        <v xml:space="preserve"> </v>
      </c>
    </row>
    <row r="9795" spans="4:4" x14ac:dyDescent="0.2">
      <c r="D9795" t="str">
        <f t="shared" si="153"/>
        <v xml:space="preserve"> </v>
      </c>
    </row>
    <row r="9796" spans="4:4" x14ac:dyDescent="0.2">
      <c r="D9796" t="str">
        <f t="shared" si="153"/>
        <v xml:space="preserve"> </v>
      </c>
    </row>
    <row r="9797" spans="4:4" x14ac:dyDescent="0.2">
      <c r="D9797" t="str">
        <f t="shared" si="153"/>
        <v xml:space="preserve"> </v>
      </c>
    </row>
    <row r="9798" spans="4:4" x14ac:dyDescent="0.2">
      <c r="D9798" t="str">
        <f t="shared" si="153"/>
        <v xml:space="preserve"> </v>
      </c>
    </row>
    <row r="9799" spans="4:4" x14ac:dyDescent="0.2">
      <c r="D9799" t="str">
        <f t="shared" si="153"/>
        <v xml:space="preserve"> </v>
      </c>
    </row>
    <row r="9800" spans="4:4" x14ac:dyDescent="0.2">
      <c r="D9800" t="str">
        <f t="shared" si="153"/>
        <v xml:space="preserve"> </v>
      </c>
    </row>
    <row r="9801" spans="4:4" x14ac:dyDescent="0.2">
      <c r="D9801" t="str">
        <f t="shared" si="153"/>
        <v xml:space="preserve"> </v>
      </c>
    </row>
    <row r="9802" spans="4:4" x14ac:dyDescent="0.2">
      <c r="D9802" t="str">
        <f t="shared" si="153"/>
        <v xml:space="preserve"> </v>
      </c>
    </row>
    <row r="9803" spans="4:4" x14ac:dyDescent="0.2">
      <c r="D9803" t="str">
        <f t="shared" si="153"/>
        <v xml:space="preserve"> </v>
      </c>
    </row>
    <row r="9804" spans="4:4" x14ac:dyDescent="0.2">
      <c r="D9804" t="str">
        <f t="shared" si="153"/>
        <v xml:space="preserve"> </v>
      </c>
    </row>
    <row r="9805" spans="4:4" x14ac:dyDescent="0.2">
      <c r="D9805" t="str">
        <f t="shared" si="153"/>
        <v xml:space="preserve"> </v>
      </c>
    </row>
    <row r="9806" spans="4:4" x14ac:dyDescent="0.2">
      <c r="D9806" t="str">
        <f t="shared" si="153"/>
        <v xml:space="preserve"> </v>
      </c>
    </row>
    <row r="9807" spans="4:4" x14ac:dyDescent="0.2">
      <c r="D9807" t="str">
        <f t="shared" si="153"/>
        <v xml:space="preserve"> </v>
      </c>
    </row>
    <row r="9808" spans="4:4" x14ac:dyDescent="0.2">
      <c r="D9808" t="str">
        <f t="shared" si="153"/>
        <v xml:space="preserve"> </v>
      </c>
    </row>
    <row r="9809" spans="4:4" x14ac:dyDescent="0.2">
      <c r="D9809" t="str">
        <f t="shared" si="153"/>
        <v xml:space="preserve"> </v>
      </c>
    </row>
    <row r="9810" spans="4:4" x14ac:dyDescent="0.2">
      <c r="D9810" t="str">
        <f t="shared" si="153"/>
        <v xml:space="preserve"> </v>
      </c>
    </row>
    <row r="9811" spans="4:4" x14ac:dyDescent="0.2">
      <c r="D9811" t="str">
        <f t="shared" si="153"/>
        <v xml:space="preserve"> </v>
      </c>
    </row>
    <row r="9812" spans="4:4" x14ac:dyDescent="0.2">
      <c r="D9812" t="str">
        <f t="shared" si="153"/>
        <v xml:space="preserve"> </v>
      </c>
    </row>
    <row r="9813" spans="4:4" x14ac:dyDescent="0.2">
      <c r="D9813" t="str">
        <f t="shared" si="153"/>
        <v xml:space="preserve"> </v>
      </c>
    </row>
    <row r="9814" spans="4:4" x14ac:dyDescent="0.2">
      <c r="D9814" t="str">
        <f t="shared" si="153"/>
        <v xml:space="preserve"> </v>
      </c>
    </row>
    <row r="9815" spans="4:4" x14ac:dyDescent="0.2">
      <c r="D9815" t="str">
        <f t="shared" si="153"/>
        <v xml:space="preserve"> </v>
      </c>
    </row>
    <row r="9816" spans="4:4" x14ac:dyDescent="0.2">
      <c r="D9816" t="str">
        <f t="shared" si="153"/>
        <v xml:space="preserve"> </v>
      </c>
    </row>
    <row r="9817" spans="4:4" x14ac:dyDescent="0.2">
      <c r="D9817" t="str">
        <f t="shared" si="153"/>
        <v xml:space="preserve"> </v>
      </c>
    </row>
    <row r="9818" spans="4:4" x14ac:dyDescent="0.2">
      <c r="D9818" t="str">
        <f t="shared" si="153"/>
        <v xml:space="preserve"> </v>
      </c>
    </row>
    <row r="9819" spans="4:4" x14ac:dyDescent="0.2">
      <c r="D9819" t="str">
        <f t="shared" si="153"/>
        <v xml:space="preserve"> </v>
      </c>
    </row>
    <row r="9820" spans="4:4" x14ac:dyDescent="0.2">
      <c r="D9820" t="str">
        <f t="shared" si="153"/>
        <v xml:space="preserve"> </v>
      </c>
    </row>
    <row r="9821" spans="4:4" x14ac:dyDescent="0.2">
      <c r="D9821" t="str">
        <f t="shared" si="153"/>
        <v xml:space="preserve"> </v>
      </c>
    </row>
    <row r="9822" spans="4:4" x14ac:dyDescent="0.2">
      <c r="D9822" t="str">
        <f t="shared" si="153"/>
        <v xml:space="preserve"> </v>
      </c>
    </row>
    <row r="9823" spans="4:4" x14ac:dyDescent="0.2">
      <c r="D9823" t="str">
        <f t="shared" si="153"/>
        <v xml:space="preserve"> </v>
      </c>
    </row>
    <row r="9824" spans="4:4" x14ac:dyDescent="0.2">
      <c r="D9824" t="str">
        <f t="shared" si="153"/>
        <v xml:space="preserve"> </v>
      </c>
    </row>
    <row r="9825" spans="4:4" x14ac:dyDescent="0.2">
      <c r="D9825" t="str">
        <f t="shared" si="153"/>
        <v xml:space="preserve"> </v>
      </c>
    </row>
    <row r="9826" spans="4:4" x14ac:dyDescent="0.2">
      <c r="D9826" t="str">
        <f t="shared" si="153"/>
        <v xml:space="preserve"> </v>
      </c>
    </row>
    <row r="9827" spans="4:4" x14ac:dyDescent="0.2">
      <c r="D9827" t="str">
        <f t="shared" si="153"/>
        <v xml:space="preserve"> </v>
      </c>
    </row>
    <row r="9828" spans="4:4" x14ac:dyDescent="0.2">
      <c r="D9828" t="str">
        <f t="shared" si="153"/>
        <v xml:space="preserve"> </v>
      </c>
    </row>
    <row r="9829" spans="4:4" x14ac:dyDescent="0.2">
      <c r="D9829" t="str">
        <f t="shared" si="153"/>
        <v xml:space="preserve"> </v>
      </c>
    </row>
    <row r="9830" spans="4:4" x14ac:dyDescent="0.2">
      <c r="D9830" t="str">
        <f t="shared" si="153"/>
        <v xml:space="preserve"> </v>
      </c>
    </row>
    <row r="9831" spans="4:4" x14ac:dyDescent="0.2">
      <c r="D9831" t="str">
        <f t="shared" si="153"/>
        <v xml:space="preserve"> </v>
      </c>
    </row>
    <row r="9832" spans="4:4" x14ac:dyDescent="0.2">
      <c r="D9832" t="str">
        <f t="shared" si="153"/>
        <v xml:space="preserve"> </v>
      </c>
    </row>
    <row r="9833" spans="4:4" x14ac:dyDescent="0.2">
      <c r="D9833" t="str">
        <f t="shared" si="153"/>
        <v xml:space="preserve"> </v>
      </c>
    </row>
    <row r="9834" spans="4:4" x14ac:dyDescent="0.2">
      <c r="D9834" t="str">
        <f t="shared" si="153"/>
        <v xml:space="preserve"> </v>
      </c>
    </row>
    <row r="9835" spans="4:4" x14ac:dyDescent="0.2">
      <c r="D9835" t="str">
        <f t="shared" si="153"/>
        <v xml:space="preserve"> </v>
      </c>
    </row>
    <row r="9836" spans="4:4" x14ac:dyDescent="0.2">
      <c r="D9836" t="str">
        <f t="shared" si="153"/>
        <v xml:space="preserve"> </v>
      </c>
    </row>
    <row r="9837" spans="4:4" x14ac:dyDescent="0.2">
      <c r="D9837" t="str">
        <f t="shared" si="153"/>
        <v xml:space="preserve"> </v>
      </c>
    </row>
    <row r="9838" spans="4:4" x14ac:dyDescent="0.2">
      <c r="D9838" t="str">
        <f t="shared" si="153"/>
        <v xml:space="preserve"> </v>
      </c>
    </row>
    <row r="9839" spans="4:4" x14ac:dyDescent="0.2">
      <c r="D9839" t="str">
        <f t="shared" si="153"/>
        <v xml:space="preserve"> </v>
      </c>
    </row>
    <row r="9840" spans="4:4" x14ac:dyDescent="0.2">
      <c r="D9840" t="str">
        <f t="shared" si="153"/>
        <v xml:space="preserve"> </v>
      </c>
    </row>
    <row r="9841" spans="4:4" x14ac:dyDescent="0.2">
      <c r="D9841" t="str">
        <f t="shared" si="153"/>
        <v xml:space="preserve"> </v>
      </c>
    </row>
    <row r="9842" spans="4:4" x14ac:dyDescent="0.2">
      <c r="D9842" t="str">
        <f t="shared" si="153"/>
        <v xml:space="preserve"> </v>
      </c>
    </row>
    <row r="9843" spans="4:4" x14ac:dyDescent="0.2">
      <c r="D9843" t="str">
        <f t="shared" si="153"/>
        <v xml:space="preserve"> </v>
      </c>
    </row>
    <row r="9844" spans="4:4" x14ac:dyDescent="0.2">
      <c r="D9844" t="str">
        <f t="shared" si="153"/>
        <v xml:space="preserve"> </v>
      </c>
    </row>
    <row r="9845" spans="4:4" x14ac:dyDescent="0.2">
      <c r="D9845" t="str">
        <f t="shared" si="153"/>
        <v xml:space="preserve"> </v>
      </c>
    </row>
    <row r="9846" spans="4:4" x14ac:dyDescent="0.2">
      <c r="D9846" t="str">
        <f t="shared" si="153"/>
        <v xml:space="preserve"> </v>
      </c>
    </row>
    <row r="9847" spans="4:4" x14ac:dyDescent="0.2">
      <c r="D9847" t="str">
        <f t="shared" si="153"/>
        <v xml:space="preserve"> </v>
      </c>
    </row>
    <row r="9848" spans="4:4" x14ac:dyDescent="0.2">
      <c r="D9848" t="str">
        <f t="shared" si="153"/>
        <v xml:space="preserve"> </v>
      </c>
    </row>
    <row r="9849" spans="4:4" x14ac:dyDescent="0.2">
      <c r="D9849" t="str">
        <f t="shared" si="153"/>
        <v xml:space="preserve"> </v>
      </c>
    </row>
    <row r="9850" spans="4:4" x14ac:dyDescent="0.2">
      <c r="D9850" t="str">
        <f t="shared" si="153"/>
        <v xml:space="preserve"> </v>
      </c>
    </row>
    <row r="9851" spans="4:4" x14ac:dyDescent="0.2">
      <c r="D9851" t="str">
        <f t="shared" si="153"/>
        <v xml:space="preserve"> </v>
      </c>
    </row>
    <row r="9852" spans="4:4" x14ac:dyDescent="0.2">
      <c r="D9852" t="str">
        <f t="shared" si="153"/>
        <v xml:space="preserve"> </v>
      </c>
    </row>
    <row r="9853" spans="4:4" x14ac:dyDescent="0.2">
      <c r="D9853" t="str">
        <f t="shared" si="153"/>
        <v xml:space="preserve"> </v>
      </c>
    </row>
    <row r="9854" spans="4:4" x14ac:dyDescent="0.2">
      <c r="D9854" t="str">
        <f t="shared" si="153"/>
        <v xml:space="preserve"> </v>
      </c>
    </row>
    <row r="9855" spans="4:4" x14ac:dyDescent="0.2">
      <c r="D9855" t="str">
        <f t="shared" si="153"/>
        <v xml:space="preserve"> </v>
      </c>
    </row>
    <row r="9856" spans="4:4" x14ac:dyDescent="0.2">
      <c r="D9856" t="str">
        <f t="shared" si="153"/>
        <v xml:space="preserve"> </v>
      </c>
    </row>
    <row r="9857" spans="4:4" x14ac:dyDescent="0.2">
      <c r="D9857" t="str">
        <f t="shared" ref="D9857:D9920" si="154">B9857&amp;" "&amp;C9857</f>
        <v xml:space="preserve"> </v>
      </c>
    </row>
    <row r="9858" spans="4:4" x14ac:dyDescent="0.2">
      <c r="D9858" t="str">
        <f t="shared" si="154"/>
        <v xml:space="preserve"> </v>
      </c>
    </row>
    <row r="9859" spans="4:4" x14ac:dyDescent="0.2">
      <c r="D9859" t="str">
        <f t="shared" si="154"/>
        <v xml:space="preserve"> </v>
      </c>
    </row>
    <row r="9860" spans="4:4" x14ac:dyDescent="0.2">
      <c r="D9860" t="str">
        <f t="shared" si="154"/>
        <v xml:space="preserve"> </v>
      </c>
    </row>
    <row r="9861" spans="4:4" x14ac:dyDescent="0.2">
      <c r="D9861" t="str">
        <f t="shared" si="154"/>
        <v xml:space="preserve"> </v>
      </c>
    </row>
    <row r="9862" spans="4:4" x14ac:dyDescent="0.2">
      <c r="D9862" t="str">
        <f t="shared" si="154"/>
        <v xml:space="preserve"> </v>
      </c>
    </row>
    <row r="9863" spans="4:4" x14ac:dyDescent="0.2">
      <c r="D9863" t="str">
        <f t="shared" si="154"/>
        <v xml:space="preserve"> </v>
      </c>
    </row>
    <row r="9864" spans="4:4" x14ac:dyDescent="0.2">
      <c r="D9864" t="str">
        <f t="shared" si="154"/>
        <v xml:space="preserve"> </v>
      </c>
    </row>
    <row r="9865" spans="4:4" x14ac:dyDescent="0.2">
      <c r="D9865" t="str">
        <f t="shared" si="154"/>
        <v xml:space="preserve"> </v>
      </c>
    </row>
    <row r="9866" spans="4:4" x14ac:dyDescent="0.2">
      <c r="D9866" t="str">
        <f t="shared" si="154"/>
        <v xml:space="preserve"> </v>
      </c>
    </row>
    <row r="9867" spans="4:4" x14ac:dyDescent="0.2">
      <c r="D9867" t="str">
        <f t="shared" si="154"/>
        <v xml:space="preserve"> </v>
      </c>
    </row>
    <row r="9868" spans="4:4" x14ac:dyDescent="0.2">
      <c r="D9868" t="str">
        <f t="shared" si="154"/>
        <v xml:space="preserve"> </v>
      </c>
    </row>
    <row r="9869" spans="4:4" x14ac:dyDescent="0.2">
      <c r="D9869" t="str">
        <f t="shared" si="154"/>
        <v xml:space="preserve"> </v>
      </c>
    </row>
    <row r="9870" spans="4:4" x14ac:dyDescent="0.2">
      <c r="D9870" t="str">
        <f t="shared" si="154"/>
        <v xml:space="preserve"> </v>
      </c>
    </row>
    <row r="9871" spans="4:4" x14ac:dyDescent="0.2">
      <c r="D9871" t="str">
        <f t="shared" si="154"/>
        <v xml:space="preserve"> </v>
      </c>
    </row>
    <row r="9872" spans="4:4" x14ac:dyDescent="0.2">
      <c r="D9872" t="str">
        <f t="shared" si="154"/>
        <v xml:space="preserve"> </v>
      </c>
    </row>
    <row r="9873" spans="4:4" x14ac:dyDescent="0.2">
      <c r="D9873" t="str">
        <f t="shared" si="154"/>
        <v xml:space="preserve"> </v>
      </c>
    </row>
    <row r="9874" spans="4:4" x14ac:dyDescent="0.2">
      <c r="D9874" t="str">
        <f t="shared" si="154"/>
        <v xml:space="preserve"> </v>
      </c>
    </row>
    <row r="9875" spans="4:4" x14ac:dyDescent="0.2">
      <c r="D9875" t="str">
        <f t="shared" si="154"/>
        <v xml:space="preserve"> </v>
      </c>
    </row>
    <row r="9876" spans="4:4" x14ac:dyDescent="0.2">
      <c r="D9876" t="str">
        <f t="shared" si="154"/>
        <v xml:space="preserve"> </v>
      </c>
    </row>
    <row r="9877" spans="4:4" x14ac:dyDescent="0.2">
      <c r="D9877" t="str">
        <f t="shared" si="154"/>
        <v xml:space="preserve"> </v>
      </c>
    </row>
    <row r="9878" spans="4:4" x14ac:dyDescent="0.2">
      <c r="D9878" t="str">
        <f t="shared" si="154"/>
        <v xml:space="preserve"> </v>
      </c>
    </row>
    <row r="9879" spans="4:4" x14ac:dyDescent="0.2">
      <c r="D9879" t="str">
        <f t="shared" si="154"/>
        <v xml:space="preserve"> </v>
      </c>
    </row>
    <row r="9880" spans="4:4" x14ac:dyDescent="0.2">
      <c r="D9880" t="str">
        <f t="shared" si="154"/>
        <v xml:space="preserve"> </v>
      </c>
    </row>
    <row r="9881" spans="4:4" x14ac:dyDescent="0.2">
      <c r="D9881" t="str">
        <f t="shared" si="154"/>
        <v xml:space="preserve"> </v>
      </c>
    </row>
    <row r="9882" spans="4:4" x14ac:dyDescent="0.2">
      <c r="D9882" t="str">
        <f t="shared" si="154"/>
        <v xml:space="preserve"> </v>
      </c>
    </row>
    <row r="9883" spans="4:4" x14ac:dyDescent="0.2">
      <c r="D9883" t="str">
        <f t="shared" si="154"/>
        <v xml:space="preserve"> </v>
      </c>
    </row>
    <row r="9884" spans="4:4" x14ac:dyDescent="0.2">
      <c r="D9884" t="str">
        <f t="shared" si="154"/>
        <v xml:space="preserve"> </v>
      </c>
    </row>
    <row r="9885" spans="4:4" x14ac:dyDescent="0.2">
      <c r="D9885" t="str">
        <f t="shared" si="154"/>
        <v xml:space="preserve"> </v>
      </c>
    </row>
    <row r="9886" spans="4:4" x14ac:dyDescent="0.2">
      <c r="D9886" t="str">
        <f t="shared" si="154"/>
        <v xml:space="preserve"> </v>
      </c>
    </row>
    <row r="9887" spans="4:4" x14ac:dyDescent="0.2">
      <c r="D9887" t="str">
        <f t="shared" si="154"/>
        <v xml:space="preserve"> </v>
      </c>
    </row>
    <row r="9888" spans="4:4" x14ac:dyDescent="0.2">
      <c r="D9888" t="str">
        <f t="shared" si="154"/>
        <v xml:space="preserve"> </v>
      </c>
    </row>
    <row r="9889" spans="4:4" x14ac:dyDescent="0.2">
      <c r="D9889" t="str">
        <f t="shared" si="154"/>
        <v xml:space="preserve"> </v>
      </c>
    </row>
    <row r="9890" spans="4:4" x14ac:dyDescent="0.2">
      <c r="D9890" t="str">
        <f t="shared" si="154"/>
        <v xml:space="preserve"> </v>
      </c>
    </row>
    <row r="9891" spans="4:4" x14ac:dyDescent="0.2">
      <c r="D9891" t="str">
        <f t="shared" si="154"/>
        <v xml:space="preserve"> </v>
      </c>
    </row>
    <row r="9892" spans="4:4" x14ac:dyDescent="0.2">
      <c r="D9892" t="str">
        <f t="shared" si="154"/>
        <v xml:space="preserve"> </v>
      </c>
    </row>
    <row r="9893" spans="4:4" x14ac:dyDescent="0.2">
      <c r="D9893" t="str">
        <f t="shared" si="154"/>
        <v xml:space="preserve"> </v>
      </c>
    </row>
    <row r="9894" spans="4:4" x14ac:dyDescent="0.2">
      <c r="D9894" t="str">
        <f t="shared" si="154"/>
        <v xml:space="preserve"> </v>
      </c>
    </row>
    <row r="9895" spans="4:4" x14ac:dyDescent="0.2">
      <c r="D9895" t="str">
        <f t="shared" si="154"/>
        <v xml:space="preserve"> </v>
      </c>
    </row>
    <row r="9896" spans="4:4" x14ac:dyDescent="0.2">
      <c r="D9896" t="str">
        <f t="shared" si="154"/>
        <v xml:space="preserve"> </v>
      </c>
    </row>
    <row r="9897" spans="4:4" x14ac:dyDescent="0.2">
      <c r="D9897" t="str">
        <f t="shared" si="154"/>
        <v xml:space="preserve"> </v>
      </c>
    </row>
    <row r="9898" spans="4:4" x14ac:dyDescent="0.2">
      <c r="D9898" t="str">
        <f t="shared" si="154"/>
        <v xml:space="preserve"> </v>
      </c>
    </row>
    <row r="9899" spans="4:4" x14ac:dyDescent="0.2">
      <c r="D9899" t="str">
        <f t="shared" si="154"/>
        <v xml:space="preserve"> </v>
      </c>
    </row>
    <row r="9900" spans="4:4" x14ac:dyDescent="0.2">
      <c r="D9900" t="str">
        <f t="shared" si="154"/>
        <v xml:space="preserve"> </v>
      </c>
    </row>
    <row r="9901" spans="4:4" x14ac:dyDescent="0.2">
      <c r="D9901" t="str">
        <f t="shared" si="154"/>
        <v xml:space="preserve"> </v>
      </c>
    </row>
    <row r="9902" spans="4:4" x14ac:dyDescent="0.2">
      <c r="D9902" t="str">
        <f t="shared" si="154"/>
        <v xml:space="preserve"> </v>
      </c>
    </row>
    <row r="9903" spans="4:4" x14ac:dyDescent="0.2">
      <c r="D9903" t="str">
        <f t="shared" si="154"/>
        <v xml:space="preserve"> </v>
      </c>
    </row>
    <row r="9904" spans="4:4" x14ac:dyDescent="0.2">
      <c r="D9904" t="str">
        <f t="shared" si="154"/>
        <v xml:space="preserve"> </v>
      </c>
    </row>
    <row r="9905" spans="4:4" x14ac:dyDescent="0.2">
      <c r="D9905" t="str">
        <f t="shared" si="154"/>
        <v xml:space="preserve"> </v>
      </c>
    </row>
    <row r="9906" spans="4:4" x14ac:dyDescent="0.2">
      <c r="D9906" t="str">
        <f t="shared" si="154"/>
        <v xml:space="preserve"> </v>
      </c>
    </row>
    <row r="9907" spans="4:4" x14ac:dyDescent="0.2">
      <c r="D9907" t="str">
        <f t="shared" si="154"/>
        <v xml:space="preserve"> </v>
      </c>
    </row>
    <row r="9908" spans="4:4" x14ac:dyDescent="0.2">
      <c r="D9908" t="str">
        <f t="shared" si="154"/>
        <v xml:space="preserve"> </v>
      </c>
    </row>
    <row r="9909" spans="4:4" x14ac:dyDescent="0.2">
      <c r="D9909" t="str">
        <f t="shared" si="154"/>
        <v xml:space="preserve"> </v>
      </c>
    </row>
    <row r="9910" spans="4:4" x14ac:dyDescent="0.2">
      <c r="D9910" t="str">
        <f t="shared" si="154"/>
        <v xml:space="preserve"> </v>
      </c>
    </row>
    <row r="9911" spans="4:4" x14ac:dyDescent="0.2">
      <c r="D9911" t="str">
        <f t="shared" si="154"/>
        <v xml:space="preserve"> </v>
      </c>
    </row>
    <row r="9912" spans="4:4" x14ac:dyDescent="0.2">
      <c r="D9912" t="str">
        <f t="shared" si="154"/>
        <v xml:space="preserve"> </v>
      </c>
    </row>
    <row r="9913" spans="4:4" x14ac:dyDescent="0.2">
      <c r="D9913" t="str">
        <f t="shared" si="154"/>
        <v xml:space="preserve"> </v>
      </c>
    </row>
    <row r="9914" spans="4:4" x14ac:dyDescent="0.2">
      <c r="D9914" t="str">
        <f t="shared" si="154"/>
        <v xml:space="preserve"> </v>
      </c>
    </row>
    <row r="9915" spans="4:4" x14ac:dyDescent="0.2">
      <c r="D9915" t="str">
        <f t="shared" si="154"/>
        <v xml:space="preserve"> </v>
      </c>
    </row>
    <row r="9916" spans="4:4" x14ac:dyDescent="0.2">
      <c r="D9916" t="str">
        <f t="shared" si="154"/>
        <v xml:space="preserve"> </v>
      </c>
    </row>
    <row r="9917" spans="4:4" x14ac:dyDescent="0.2">
      <c r="D9917" t="str">
        <f t="shared" si="154"/>
        <v xml:space="preserve"> </v>
      </c>
    </row>
    <row r="9918" spans="4:4" x14ac:dyDescent="0.2">
      <c r="D9918" t="str">
        <f t="shared" si="154"/>
        <v xml:space="preserve"> </v>
      </c>
    </row>
    <row r="9919" spans="4:4" x14ac:dyDescent="0.2">
      <c r="D9919" t="str">
        <f t="shared" si="154"/>
        <v xml:space="preserve"> </v>
      </c>
    </row>
    <row r="9920" spans="4:4" x14ac:dyDescent="0.2">
      <c r="D9920" t="str">
        <f t="shared" si="154"/>
        <v xml:space="preserve"> </v>
      </c>
    </row>
    <row r="9921" spans="4:4" x14ac:dyDescent="0.2">
      <c r="D9921" t="str">
        <f t="shared" ref="D9921:D9984" si="155">B9921&amp;" "&amp;C9921</f>
        <v xml:space="preserve"> </v>
      </c>
    </row>
    <row r="9922" spans="4:4" x14ac:dyDescent="0.2">
      <c r="D9922" t="str">
        <f t="shared" si="155"/>
        <v xml:space="preserve"> </v>
      </c>
    </row>
    <row r="9923" spans="4:4" x14ac:dyDescent="0.2">
      <c r="D9923" t="str">
        <f t="shared" si="155"/>
        <v xml:space="preserve"> </v>
      </c>
    </row>
    <row r="9924" spans="4:4" x14ac:dyDescent="0.2">
      <c r="D9924" t="str">
        <f t="shared" si="155"/>
        <v xml:space="preserve"> </v>
      </c>
    </row>
    <row r="9925" spans="4:4" x14ac:dyDescent="0.2">
      <c r="D9925" t="str">
        <f t="shared" si="155"/>
        <v xml:space="preserve"> </v>
      </c>
    </row>
    <row r="9926" spans="4:4" x14ac:dyDescent="0.2">
      <c r="D9926" t="str">
        <f t="shared" si="155"/>
        <v xml:space="preserve"> </v>
      </c>
    </row>
    <row r="9927" spans="4:4" x14ac:dyDescent="0.2">
      <c r="D9927" t="str">
        <f t="shared" si="155"/>
        <v xml:space="preserve"> </v>
      </c>
    </row>
    <row r="9928" spans="4:4" x14ac:dyDescent="0.2">
      <c r="D9928" t="str">
        <f t="shared" si="155"/>
        <v xml:space="preserve"> </v>
      </c>
    </row>
    <row r="9929" spans="4:4" x14ac:dyDescent="0.2">
      <c r="D9929" t="str">
        <f t="shared" si="155"/>
        <v xml:space="preserve"> </v>
      </c>
    </row>
    <row r="9930" spans="4:4" x14ac:dyDescent="0.2">
      <c r="D9930" t="str">
        <f t="shared" si="155"/>
        <v xml:space="preserve"> </v>
      </c>
    </row>
    <row r="9931" spans="4:4" x14ac:dyDescent="0.2">
      <c r="D9931" t="str">
        <f t="shared" si="155"/>
        <v xml:space="preserve"> </v>
      </c>
    </row>
    <row r="9932" spans="4:4" x14ac:dyDescent="0.2">
      <c r="D9932" t="str">
        <f t="shared" si="155"/>
        <v xml:space="preserve"> </v>
      </c>
    </row>
    <row r="9933" spans="4:4" x14ac:dyDescent="0.2">
      <c r="D9933" t="str">
        <f t="shared" si="155"/>
        <v xml:space="preserve"> </v>
      </c>
    </row>
    <row r="9934" spans="4:4" x14ac:dyDescent="0.2">
      <c r="D9934" t="str">
        <f t="shared" si="155"/>
        <v xml:space="preserve"> </v>
      </c>
    </row>
    <row r="9935" spans="4:4" x14ac:dyDescent="0.2">
      <c r="D9935" t="str">
        <f t="shared" si="155"/>
        <v xml:space="preserve"> </v>
      </c>
    </row>
    <row r="9936" spans="4:4" x14ac:dyDescent="0.2">
      <c r="D9936" t="str">
        <f t="shared" si="155"/>
        <v xml:space="preserve"> </v>
      </c>
    </row>
    <row r="9937" spans="4:4" x14ac:dyDescent="0.2">
      <c r="D9937" t="str">
        <f t="shared" si="155"/>
        <v xml:space="preserve"> </v>
      </c>
    </row>
    <row r="9938" spans="4:4" x14ac:dyDescent="0.2">
      <c r="D9938" t="str">
        <f t="shared" si="155"/>
        <v xml:space="preserve"> </v>
      </c>
    </row>
    <row r="9939" spans="4:4" x14ac:dyDescent="0.2">
      <c r="D9939" t="str">
        <f t="shared" si="155"/>
        <v xml:space="preserve"> </v>
      </c>
    </row>
    <row r="9940" spans="4:4" x14ac:dyDescent="0.2">
      <c r="D9940" t="str">
        <f t="shared" si="155"/>
        <v xml:space="preserve"> </v>
      </c>
    </row>
    <row r="9941" spans="4:4" x14ac:dyDescent="0.2">
      <c r="D9941" t="str">
        <f t="shared" si="155"/>
        <v xml:space="preserve"> </v>
      </c>
    </row>
    <row r="9942" spans="4:4" x14ac:dyDescent="0.2">
      <c r="D9942" t="str">
        <f t="shared" si="155"/>
        <v xml:space="preserve"> </v>
      </c>
    </row>
    <row r="9943" spans="4:4" x14ac:dyDescent="0.2">
      <c r="D9943" t="str">
        <f t="shared" si="155"/>
        <v xml:space="preserve"> </v>
      </c>
    </row>
    <row r="9944" spans="4:4" x14ac:dyDescent="0.2">
      <c r="D9944" t="str">
        <f t="shared" si="155"/>
        <v xml:space="preserve"> </v>
      </c>
    </row>
    <row r="9945" spans="4:4" x14ac:dyDescent="0.2">
      <c r="D9945" t="str">
        <f t="shared" si="155"/>
        <v xml:space="preserve"> </v>
      </c>
    </row>
    <row r="9946" spans="4:4" x14ac:dyDescent="0.2">
      <c r="D9946" t="str">
        <f t="shared" si="155"/>
        <v xml:space="preserve"> </v>
      </c>
    </row>
    <row r="9947" spans="4:4" x14ac:dyDescent="0.2">
      <c r="D9947" t="str">
        <f t="shared" si="155"/>
        <v xml:space="preserve"> </v>
      </c>
    </row>
    <row r="9948" spans="4:4" x14ac:dyDescent="0.2">
      <c r="D9948" t="str">
        <f t="shared" si="155"/>
        <v xml:space="preserve"> </v>
      </c>
    </row>
    <row r="9949" spans="4:4" x14ac:dyDescent="0.2">
      <c r="D9949" t="str">
        <f t="shared" si="155"/>
        <v xml:space="preserve"> </v>
      </c>
    </row>
    <row r="9950" spans="4:4" x14ac:dyDescent="0.2">
      <c r="D9950" t="str">
        <f t="shared" si="155"/>
        <v xml:space="preserve"> </v>
      </c>
    </row>
    <row r="9951" spans="4:4" x14ac:dyDescent="0.2">
      <c r="D9951" t="str">
        <f t="shared" si="155"/>
        <v xml:space="preserve"> </v>
      </c>
    </row>
    <row r="9952" spans="4:4" x14ac:dyDescent="0.2">
      <c r="D9952" t="str">
        <f t="shared" si="155"/>
        <v xml:space="preserve"> </v>
      </c>
    </row>
    <row r="9953" spans="4:4" x14ac:dyDescent="0.2">
      <c r="D9953" t="str">
        <f t="shared" si="155"/>
        <v xml:space="preserve"> </v>
      </c>
    </row>
    <row r="9954" spans="4:4" x14ac:dyDescent="0.2">
      <c r="D9954" t="str">
        <f t="shared" si="155"/>
        <v xml:space="preserve"> </v>
      </c>
    </row>
    <row r="9955" spans="4:4" x14ac:dyDescent="0.2">
      <c r="D9955" t="str">
        <f t="shared" si="155"/>
        <v xml:space="preserve"> </v>
      </c>
    </row>
    <row r="9956" spans="4:4" x14ac:dyDescent="0.2">
      <c r="D9956" t="str">
        <f t="shared" si="155"/>
        <v xml:space="preserve"> </v>
      </c>
    </row>
    <row r="9957" spans="4:4" x14ac:dyDescent="0.2">
      <c r="D9957" t="str">
        <f t="shared" si="155"/>
        <v xml:space="preserve"> </v>
      </c>
    </row>
    <row r="9958" spans="4:4" x14ac:dyDescent="0.2">
      <c r="D9958" t="str">
        <f t="shared" si="155"/>
        <v xml:space="preserve"> </v>
      </c>
    </row>
    <row r="9959" spans="4:4" x14ac:dyDescent="0.2">
      <c r="D9959" t="str">
        <f t="shared" si="155"/>
        <v xml:space="preserve"> </v>
      </c>
    </row>
    <row r="9960" spans="4:4" x14ac:dyDescent="0.2">
      <c r="D9960" t="str">
        <f t="shared" si="155"/>
        <v xml:space="preserve"> </v>
      </c>
    </row>
    <row r="9961" spans="4:4" x14ac:dyDescent="0.2">
      <c r="D9961" t="str">
        <f t="shared" si="155"/>
        <v xml:space="preserve"> </v>
      </c>
    </row>
    <row r="9962" spans="4:4" x14ac:dyDescent="0.2">
      <c r="D9962" t="str">
        <f t="shared" si="155"/>
        <v xml:space="preserve"> </v>
      </c>
    </row>
    <row r="9963" spans="4:4" x14ac:dyDescent="0.2">
      <c r="D9963" t="str">
        <f t="shared" si="155"/>
        <v xml:space="preserve"> </v>
      </c>
    </row>
    <row r="9964" spans="4:4" x14ac:dyDescent="0.2">
      <c r="D9964" t="str">
        <f t="shared" si="155"/>
        <v xml:space="preserve"> </v>
      </c>
    </row>
    <row r="9965" spans="4:4" x14ac:dyDescent="0.2">
      <c r="D9965" t="str">
        <f t="shared" si="155"/>
        <v xml:space="preserve"> </v>
      </c>
    </row>
    <row r="9966" spans="4:4" x14ac:dyDescent="0.2">
      <c r="D9966" t="str">
        <f t="shared" si="155"/>
        <v xml:space="preserve"> </v>
      </c>
    </row>
    <row r="9967" spans="4:4" x14ac:dyDescent="0.2">
      <c r="D9967" t="str">
        <f t="shared" si="155"/>
        <v xml:space="preserve"> </v>
      </c>
    </row>
    <row r="9968" spans="4:4" x14ac:dyDescent="0.2">
      <c r="D9968" t="str">
        <f t="shared" si="155"/>
        <v xml:space="preserve"> </v>
      </c>
    </row>
    <row r="9969" spans="4:4" x14ac:dyDescent="0.2">
      <c r="D9969" t="str">
        <f t="shared" si="155"/>
        <v xml:space="preserve"> </v>
      </c>
    </row>
    <row r="9970" spans="4:4" x14ac:dyDescent="0.2">
      <c r="D9970" t="str">
        <f t="shared" si="155"/>
        <v xml:space="preserve"> </v>
      </c>
    </row>
    <row r="9971" spans="4:4" x14ac:dyDescent="0.2">
      <c r="D9971" t="str">
        <f t="shared" si="155"/>
        <v xml:space="preserve"> </v>
      </c>
    </row>
    <row r="9972" spans="4:4" x14ac:dyDescent="0.2">
      <c r="D9972" t="str">
        <f t="shared" si="155"/>
        <v xml:space="preserve"> </v>
      </c>
    </row>
    <row r="9973" spans="4:4" x14ac:dyDescent="0.2">
      <c r="D9973" t="str">
        <f t="shared" si="155"/>
        <v xml:space="preserve"> </v>
      </c>
    </row>
    <row r="9974" spans="4:4" x14ac:dyDescent="0.2">
      <c r="D9974" t="str">
        <f t="shared" si="155"/>
        <v xml:space="preserve"> </v>
      </c>
    </row>
    <row r="9975" spans="4:4" x14ac:dyDescent="0.2">
      <c r="D9975" t="str">
        <f t="shared" si="155"/>
        <v xml:space="preserve"> </v>
      </c>
    </row>
    <row r="9976" spans="4:4" x14ac:dyDescent="0.2">
      <c r="D9976" t="str">
        <f t="shared" si="155"/>
        <v xml:space="preserve"> </v>
      </c>
    </row>
    <row r="9977" spans="4:4" x14ac:dyDescent="0.2">
      <c r="D9977" t="str">
        <f t="shared" si="155"/>
        <v xml:space="preserve"> </v>
      </c>
    </row>
    <row r="9978" spans="4:4" x14ac:dyDescent="0.2">
      <c r="D9978" t="str">
        <f t="shared" si="155"/>
        <v xml:space="preserve"> </v>
      </c>
    </row>
    <row r="9979" spans="4:4" x14ac:dyDescent="0.2">
      <c r="D9979" t="str">
        <f t="shared" si="155"/>
        <v xml:space="preserve"> </v>
      </c>
    </row>
    <row r="9980" spans="4:4" x14ac:dyDescent="0.2">
      <c r="D9980" t="str">
        <f t="shared" si="155"/>
        <v xml:space="preserve"> </v>
      </c>
    </row>
    <row r="9981" spans="4:4" x14ac:dyDescent="0.2">
      <c r="D9981" t="str">
        <f t="shared" si="155"/>
        <v xml:space="preserve"> </v>
      </c>
    </row>
    <row r="9982" spans="4:4" x14ac:dyDescent="0.2">
      <c r="D9982" t="str">
        <f t="shared" si="155"/>
        <v xml:space="preserve"> </v>
      </c>
    </row>
    <row r="9983" spans="4:4" x14ac:dyDescent="0.2">
      <c r="D9983" t="str">
        <f t="shared" si="155"/>
        <v xml:space="preserve"> </v>
      </c>
    </row>
    <row r="9984" spans="4:4" x14ac:dyDescent="0.2">
      <c r="D9984" t="str">
        <f t="shared" si="155"/>
        <v xml:space="preserve"> </v>
      </c>
    </row>
    <row r="9985" spans="4:4" x14ac:dyDescent="0.2">
      <c r="D9985" t="str">
        <f t="shared" ref="D9985:D10048" si="156">B9985&amp;" "&amp;C9985</f>
        <v xml:space="preserve"> </v>
      </c>
    </row>
    <row r="9986" spans="4:4" x14ac:dyDescent="0.2">
      <c r="D9986" t="str">
        <f t="shared" si="156"/>
        <v xml:space="preserve"> </v>
      </c>
    </row>
    <row r="9987" spans="4:4" x14ac:dyDescent="0.2">
      <c r="D9987" t="str">
        <f t="shared" si="156"/>
        <v xml:space="preserve"> </v>
      </c>
    </row>
    <row r="9988" spans="4:4" x14ac:dyDescent="0.2">
      <c r="D9988" t="str">
        <f t="shared" si="156"/>
        <v xml:space="preserve"> </v>
      </c>
    </row>
    <row r="9989" spans="4:4" x14ac:dyDescent="0.2">
      <c r="D9989" t="str">
        <f t="shared" si="156"/>
        <v xml:space="preserve"> </v>
      </c>
    </row>
    <row r="9990" spans="4:4" x14ac:dyDescent="0.2">
      <c r="D9990" t="str">
        <f t="shared" si="156"/>
        <v xml:space="preserve"> </v>
      </c>
    </row>
    <row r="9991" spans="4:4" x14ac:dyDescent="0.2">
      <c r="D9991" t="str">
        <f t="shared" si="156"/>
        <v xml:space="preserve"> </v>
      </c>
    </row>
    <row r="9992" spans="4:4" x14ac:dyDescent="0.2">
      <c r="D9992" t="str">
        <f t="shared" si="156"/>
        <v xml:space="preserve"> </v>
      </c>
    </row>
    <row r="9993" spans="4:4" x14ac:dyDescent="0.2">
      <c r="D9993" t="str">
        <f t="shared" si="156"/>
        <v xml:space="preserve"> </v>
      </c>
    </row>
    <row r="9994" spans="4:4" x14ac:dyDescent="0.2">
      <c r="D9994" t="str">
        <f t="shared" si="156"/>
        <v xml:space="preserve"> </v>
      </c>
    </row>
    <row r="9995" spans="4:4" x14ac:dyDescent="0.2">
      <c r="D9995" t="str">
        <f t="shared" si="156"/>
        <v xml:space="preserve"> </v>
      </c>
    </row>
    <row r="9996" spans="4:4" x14ac:dyDescent="0.2">
      <c r="D9996" t="str">
        <f t="shared" si="156"/>
        <v xml:space="preserve"> </v>
      </c>
    </row>
    <row r="9997" spans="4:4" x14ac:dyDescent="0.2">
      <c r="D9997" t="str">
        <f t="shared" si="156"/>
        <v xml:space="preserve"> </v>
      </c>
    </row>
    <row r="9998" spans="4:4" x14ac:dyDescent="0.2">
      <c r="D9998" t="str">
        <f t="shared" si="156"/>
        <v xml:space="preserve"> </v>
      </c>
    </row>
    <row r="9999" spans="4:4" x14ac:dyDescent="0.2">
      <c r="D9999" t="str">
        <f t="shared" si="156"/>
        <v xml:space="preserve"> </v>
      </c>
    </row>
    <row r="10000" spans="4:4" x14ac:dyDescent="0.2">
      <c r="D10000" t="str">
        <f t="shared" si="156"/>
        <v xml:space="preserve"> </v>
      </c>
    </row>
    <row r="10001" spans="4:4" x14ac:dyDescent="0.2">
      <c r="D10001" t="str">
        <f t="shared" si="156"/>
        <v xml:space="preserve"> </v>
      </c>
    </row>
    <row r="10002" spans="4:4" x14ac:dyDescent="0.2">
      <c r="D10002" t="str">
        <f t="shared" si="156"/>
        <v xml:space="preserve"> </v>
      </c>
    </row>
    <row r="10003" spans="4:4" x14ac:dyDescent="0.2">
      <c r="D10003" t="str">
        <f t="shared" si="156"/>
        <v xml:space="preserve"> </v>
      </c>
    </row>
    <row r="10004" spans="4:4" x14ac:dyDescent="0.2">
      <c r="D10004" t="str">
        <f t="shared" si="156"/>
        <v xml:space="preserve"> </v>
      </c>
    </row>
    <row r="10005" spans="4:4" x14ac:dyDescent="0.2">
      <c r="D10005" t="str">
        <f t="shared" si="156"/>
        <v xml:space="preserve"> </v>
      </c>
    </row>
    <row r="10006" spans="4:4" x14ac:dyDescent="0.2">
      <c r="D10006" t="str">
        <f t="shared" si="156"/>
        <v xml:space="preserve"> </v>
      </c>
    </row>
    <row r="10007" spans="4:4" x14ac:dyDescent="0.2">
      <c r="D10007" t="str">
        <f t="shared" si="156"/>
        <v xml:space="preserve"> </v>
      </c>
    </row>
    <row r="10008" spans="4:4" x14ac:dyDescent="0.2">
      <c r="D10008" t="str">
        <f t="shared" si="156"/>
        <v xml:space="preserve"> </v>
      </c>
    </row>
    <row r="10009" spans="4:4" x14ac:dyDescent="0.2">
      <c r="D10009" t="str">
        <f t="shared" si="156"/>
        <v xml:space="preserve"> </v>
      </c>
    </row>
    <row r="10010" spans="4:4" x14ac:dyDescent="0.2">
      <c r="D10010" t="str">
        <f t="shared" si="156"/>
        <v xml:space="preserve"> </v>
      </c>
    </row>
    <row r="10011" spans="4:4" x14ac:dyDescent="0.2">
      <c r="D10011" t="str">
        <f t="shared" si="156"/>
        <v xml:space="preserve"> </v>
      </c>
    </row>
    <row r="10012" spans="4:4" x14ac:dyDescent="0.2">
      <c r="D10012" t="str">
        <f t="shared" si="156"/>
        <v xml:space="preserve"> </v>
      </c>
    </row>
    <row r="10013" spans="4:4" x14ac:dyDescent="0.2">
      <c r="D10013" t="str">
        <f t="shared" si="156"/>
        <v xml:space="preserve"> </v>
      </c>
    </row>
    <row r="10014" spans="4:4" x14ac:dyDescent="0.2">
      <c r="D10014" t="str">
        <f t="shared" si="156"/>
        <v xml:space="preserve"> </v>
      </c>
    </row>
    <row r="10015" spans="4:4" x14ac:dyDescent="0.2">
      <c r="D10015" t="str">
        <f t="shared" si="156"/>
        <v xml:space="preserve"> </v>
      </c>
    </row>
    <row r="10016" spans="4:4" x14ac:dyDescent="0.2">
      <c r="D10016" t="str">
        <f t="shared" si="156"/>
        <v xml:space="preserve"> </v>
      </c>
    </row>
    <row r="10017" spans="4:4" x14ac:dyDescent="0.2">
      <c r="D10017" t="str">
        <f t="shared" si="156"/>
        <v xml:space="preserve"> </v>
      </c>
    </row>
    <row r="10018" spans="4:4" x14ac:dyDescent="0.2">
      <c r="D10018" t="str">
        <f t="shared" si="156"/>
        <v xml:space="preserve"> </v>
      </c>
    </row>
    <row r="10019" spans="4:4" x14ac:dyDescent="0.2">
      <c r="D10019" t="str">
        <f t="shared" si="156"/>
        <v xml:space="preserve"> </v>
      </c>
    </row>
    <row r="10020" spans="4:4" x14ac:dyDescent="0.2">
      <c r="D10020" t="str">
        <f t="shared" si="156"/>
        <v xml:space="preserve"> </v>
      </c>
    </row>
    <row r="10021" spans="4:4" x14ac:dyDescent="0.2">
      <c r="D10021" t="str">
        <f t="shared" si="156"/>
        <v xml:space="preserve"> </v>
      </c>
    </row>
    <row r="10022" spans="4:4" x14ac:dyDescent="0.2">
      <c r="D10022" t="str">
        <f t="shared" si="156"/>
        <v xml:space="preserve"> </v>
      </c>
    </row>
    <row r="10023" spans="4:4" x14ac:dyDescent="0.2">
      <c r="D10023" t="str">
        <f t="shared" si="156"/>
        <v xml:space="preserve"> </v>
      </c>
    </row>
    <row r="10024" spans="4:4" x14ac:dyDescent="0.2">
      <c r="D10024" t="str">
        <f t="shared" si="156"/>
        <v xml:space="preserve"> </v>
      </c>
    </row>
    <row r="10025" spans="4:4" x14ac:dyDescent="0.2">
      <c r="D10025" t="str">
        <f t="shared" si="156"/>
        <v xml:space="preserve"> </v>
      </c>
    </row>
    <row r="10026" spans="4:4" x14ac:dyDescent="0.2">
      <c r="D10026" t="str">
        <f t="shared" si="156"/>
        <v xml:space="preserve"> </v>
      </c>
    </row>
    <row r="10027" spans="4:4" x14ac:dyDescent="0.2">
      <c r="D10027" t="str">
        <f t="shared" si="156"/>
        <v xml:space="preserve"> </v>
      </c>
    </row>
    <row r="10028" spans="4:4" x14ac:dyDescent="0.2">
      <c r="D10028" t="str">
        <f t="shared" si="156"/>
        <v xml:space="preserve"> </v>
      </c>
    </row>
    <row r="10029" spans="4:4" x14ac:dyDescent="0.2">
      <c r="D10029" t="str">
        <f t="shared" si="156"/>
        <v xml:space="preserve"> </v>
      </c>
    </row>
    <row r="10030" spans="4:4" x14ac:dyDescent="0.2">
      <c r="D10030" t="str">
        <f t="shared" si="156"/>
        <v xml:space="preserve"> </v>
      </c>
    </row>
    <row r="10031" spans="4:4" x14ac:dyDescent="0.2">
      <c r="D10031" t="str">
        <f t="shared" si="156"/>
        <v xml:space="preserve"> </v>
      </c>
    </row>
    <row r="10032" spans="4:4" x14ac:dyDescent="0.2">
      <c r="D10032" t="str">
        <f t="shared" si="156"/>
        <v xml:space="preserve"> </v>
      </c>
    </row>
    <row r="10033" spans="4:4" x14ac:dyDescent="0.2">
      <c r="D10033" t="str">
        <f t="shared" si="156"/>
        <v xml:space="preserve"> </v>
      </c>
    </row>
    <row r="10034" spans="4:4" x14ac:dyDescent="0.2">
      <c r="D10034" t="str">
        <f t="shared" si="156"/>
        <v xml:space="preserve"> </v>
      </c>
    </row>
    <row r="10035" spans="4:4" x14ac:dyDescent="0.2">
      <c r="D10035" t="str">
        <f t="shared" si="156"/>
        <v xml:space="preserve"> </v>
      </c>
    </row>
    <row r="10036" spans="4:4" x14ac:dyDescent="0.2">
      <c r="D10036" t="str">
        <f t="shared" si="156"/>
        <v xml:space="preserve"> </v>
      </c>
    </row>
    <row r="10037" spans="4:4" x14ac:dyDescent="0.2">
      <c r="D10037" t="str">
        <f t="shared" si="156"/>
        <v xml:space="preserve"> </v>
      </c>
    </row>
    <row r="10038" spans="4:4" x14ac:dyDescent="0.2">
      <c r="D10038" t="str">
        <f t="shared" si="156"/>
        <v xml:space="preserve"> </v>
      </c>
    </row>
    <row r="10039" spans="4:4" x14ac:dyDescent="0.2">
      <c r="D10039" t="str">
        <f t="shared" si="156"/>
        <v xml:space="preserve"> </v>
      </c>
    </row>
    <row r="10040" spans="4:4" x14ac:dyDescent="0.2">
      <c r="D10040" t="str">
        <f t="shared" si="156"/>
        <v xml:space="preserve"> </v>
      </c>
    </row>
    <row r="10041" spans="4:4" x14ac:dyDescent="0.2">
      <c r="D10041" t="str">
        <f t="shared" si="156"/>
        <v xml:space="preserve"> </v>
      </c>
    </row>
    <row r="10042" spans="4:4" x14ac:dyDescent="0.2">
      <c r="D10042" t="str">
        <f t="shared" si="156"/>
        <v xml:space="preserve"> </v>
      </c>
    </row>
    <row r="10043" spans="4:4" x14ac:dyDescent="0.2">
      <c r="D10043" t="str">
        <f t="shared" si="156"/>
        <v xml:space="preserve"> </v>
      </c>
    </row>
    <row r="10044" spans="4:4" x14ac:dyDescent="0.2">
      <c r="D10044" t="str">
        <f t="shared" si="156"/>
        <v xml:space="preserve"> </v>
      </c>
    </row>
    <row r="10045" spans="4:4" x14ac:dyDescent="0.2">
      <c r="D10045" t="str">
        <f t="shared" si="156"/>
        <v xml:space="preserve"> </v>
      </c>
    </row>
    <row r="10046" spans="4:4" x14ac:dyDescent="0.2">
      <c r="D10046" t="str">
        <f t="shared" si="156"/>
        <v xml:space="preserve"> </v>
      </c>
    </row>
    <row r="10047" spans="4:4" x14ac:dyDescent="0.2">
      <c r="D10047" t="str">
        <f t="shared" si="156"/>
        <v xml:space="preserve"> </v>
      </c>
    </row>
    <row r="10048" spans="4:4" x14ac:dyDescent="0.2">
      <c r="D10048" t="str">
        <f t="shared" si="156"/>
        <v xml:space="preserve"> </v>
      </c>
    </row>
    <row r="10049" spans="4:4" x14ac:dyDescent="0.2">
      <c r="D10049" t="str">
        <f t="shared" ref="D10049:D10112" si="157">B10049&amp;" "&amp;C10049</f>
        <v xml:space="preserve"> </v>
      </c>
    </row>
    <row r="10050" spans="4:4" x14ac:dyDescent="0.2">
      <c r="D10050" t="str">
        <f t="shared" si="157"/>
        <v xml:space="preserve"> </v>
      </c>
    </row>
    <row r="10051" spans="4:4" x14ac:dyDescent="0.2">
      <c r="D10051" t="str">
        <f t="shared" si="157"/>
        <v xml:space="preserve"> </v>
      </c>
    </row>
    <row r="10052" spans="4:4" x14ac:dyDescent="0.2">
      <c r="D10052" t="str">
        <f t="shared" si="157"/>
        <v xml:space="preserve"> </v>
      </c>
    </row>
    <row r="10053" spans="4:4" x14ac:dyDescent="0.2">
      <c r="D10053" t="str">
        <f t="shared" si="157"/>
        <v xml:space="preserve"> </v>
      </c>
    </row>
    <row r="10054" spans="4:4" x14ac:dyDescent="0.2">
      <c r="D10054" t="str">
        <f t="shared" si="157"/>
        <v xml:space="preserve"> </v>
      </c>
    </row>
    <row r="10055" spans="4:4" x14ac:dyDescent="0.2">
      <c r="D10055" t="str">
        <f t="shared" si="157"/>
        <v xml:space="preserve"> </v>
      </c>
    </row>
    <row r="10056" spans="4:4" x14ac:dyDescent="0.2">
      <c r="D10056" t="str">
        <f t="shared" si="157"/>
        <v xml:space="preserve"> </v>
      </c>
    </row>
    <row r="10057" spans="4:4" x14ac:dyDescent="0.2">
      <c r="D10057" t="str">
        <f t="shared" si="157"/>
        <v xml:space="preserve"> </v>
      </c>
    </row>
    <row r="10058" spans="4:4" x14ac:dyDescent="0.2">
      <c r="D10058" t="str">
        <f t="shared" si="157"/>
        <v xml:space="preserve"> </v>
      </c>
    </row>
    <row r="10059" spans="4:4" x14ac:dyDescent="0.2">
      <c r="D10059" t="str">
        <f t="shared" si="157"/>
        <v xml:space="preserve"> </v>
      </c>
    </row>
    <row r="10060" spans="4:4" x14ac:dyDescent="0.2">
      <c r="D10060" t="str">
        <f t="shared" si="157"/>
        <v xml:space="preserve"> </v>
      </c>
    </row>
    <row r="10061" spans="4:4" x14ac:dyDescent="0.2">
      <c r="D10061" t="str">
        <f t="shared" si="157"/>
        <v xml:space="preserve"> </v>
      </c>
    </row>
    <row r="10062" spans="4:4" x14ac:dyDescent="0.2">
      <c r="D10062" t="str">
        <f t="shared" si="157"/>
        <v xml:space="preserve"> </v>
      </c>
    </row>
    <row r="10063" spans="4:4" x14ac:dyDescent="0.2">
      <c r="D10063" t="str">
        <f t="shared" si="157"/>
        <v xml:space="preserve"> </v>
      </c>
    </row>
    <row r="10064" spans="4:4" x14ac:dyDescent="0.2">
      <c r="D10064" t="str">
        <f t="shared" si="157"/>
        <v xml:space="preserve"> </v>
      </c>
    </row>
    <row r="10065" spans="4:4" x14ac:dyDescent="0.2">
      <c r="D10065" t="str">
        <f t="shared" si="157"/>
        <v xml:space="preserve"> </v>
      </c>
    </row>
    <row r="10066" spans="4:4" x14ac:dyDescent="0.2">
      <c r="D10066" t="str">
        <f t="shared" si="157"/>
        <v xml:space="preserve"> </v>
      </c>
    </row>
    <row r="10067" spans="4:4" x14ac:dyDescent="0.2">
      <c r="D10067" t="str">
        <f t="shared" si="157"/>
        <v xml:space="preserve"> </v>
      </c>
    </row>
    <row r="10068" spans="4:4" x14ac:dyDescent="0.2">
      <c r="D10068" t="str">
        <f t="shared" si="157"/>
        <v xml:space="preserve"> </v>
      </c>
    </row>
    <row r="10069" spans="4:4" x14ac:dyDescent="0.2">
      <c r="D10069" t="str">
        <f t="shared" si="157"/>
        <v xml:space="preserve"> </v>
      </c>
    </row>
    <row r="10070" spans="4:4" x14ac:dyDescent="0.2">
      <c r="D10070" t="str">
        <f t="shared" si="157"/>
        <v xml:space="preserve"> </v>
      </c>
    </row>
    <row r="10071" spans="4:4" x14ac:dyDescent="0.2">
      <c r="D10071" t="str">
        <f t="shared" si="157"/>
        <v xml:space="preserve"> </v>
      </c>
    </row>
    <row r="10072" spans="4:4" x14ac:dyDescent="0.2">
      <c r="D10072" t="str">
        <f t="shared" si="157"/>
        <v xml:space="preserve"> </v>
      </c>
    </row>
    <row r="10073" spans="4:4" x14ac:dyDescent="0.2">
      <c r="D10073" t="str">
        <f t="shared" si="157"/>
        <v xml:space="preserve"> </v>
      </c>
    </row>
    <row r="10074" spans="4:4" x14ac:dyDescent="0.2">
      <c r="D10074" t="str">
        <f t="shared" si="157"/>
        <v xml:space="preserve"> </v>
      </c>
    </row>
    <row r="10075" spans="4:4" x14ac:dyDescent="0.2">
      <c r="D10075" t="str">
        <f t="shared" si="157"/>
        <v xml:space="preserve"> </v>
      </c>
    </row>
    <row r="10076" spans="4:4" x14ac:dyDescent="0.2">
      <c r="D10076" t="str">
        <f t="shared" si="157"/>
        <v xml:space="preserve"> </v>
      </c>
    </row>
    <row r="10077" spans="4:4" x14ac:dyDescent="0.2">
      <c r="D10077" t="str">
        <f t="shared" si="157"/>
        <v xml:space="preserve"> </v>
      </c>
    </row>
    <row r="10078" spans="4:4" x14ac:dyDescent="0.2">
      <c r="D10078" t="str">
        <f t="shared" si="157"/>
        <v xml:space="preserve"> </v>
      </c>
    </row>
    <row r="10079" spans="4:4" x14ac:dyDescent="0.2">
      <c r="D10079" t="str">
        <f t="shared" si="157"/>
        <v xml:space="preserve"> </v>
      </c>
    </row>
    <row r="10080" spans="4:4" x14ac:dyDescent="0.2">
      <c r="D10080" t="str">
        <f t="shared" si="157"/>
        <v xml:space="preserve"> </v>
      </c>
    </row>
    <row r="10081" spans="4:4" x14ac:dyDescent="0.2">
      <c r="D10081" t="str">
        <f t="shared" si="157"/>
        <v xml:space="preserve"> </v>
      </c>
    </row>
    <row r="10082" spans="4:4" x14ac:dyDescent="0.2">
      <c r="D10082" t="str">
        <f t="shared" si="157"/>
        <v xml:space="preserve"> </v>
      </c>
    </row>
    <row r="10083" spans="4:4" x14ac:dyDescent="0.2">
      <c r="D10083" t="str">
        <f t="shared" si="157"/>
        <v xml:space="preserve"> </v>
      </c>
    </row>
    <row r="10084" spans="4:4" x14ac:dyDescent="0.2">
      <c r="D10084" t="str">
        <f t="shared" si="157"/>
        <v xml:space="preserve"> </v>
      </c>
    </row>
    <row r="10085" spans="4:4" x14ac:dyDescent="0.2">
      <c r="D10085" t="str">
        <f t="shared" si="157"/>
        <v xml:space="preserve"> </v>
      </c>
    </row>
    <row r="10086" spans="4:4" x14ac:dyDescent="0.2">
      <c r="D10086" t="str">
        <f t="shared" si="157"/>
        <v xml:space="preserve"> </v>
      </c>
    </row>
    <row r="10087" spans="4:4" x14ac:dyDescent="0.2">
      <c r="D10087" t="str">
        <f t="shared" si="157"/>
        <v xml:space="preserve"> </v>
      </c>
    </row>
    <row r="10088" spans="4:4" x14ac:dyDescent="0.2">
      <c r="D10088" t="str">
        <f t="shared" si="157"/>
        <v xml:space="preserve"> </v>
      </c>
    </row>
    <row r="10089" spans="4:4" x14ac:dyDescent="0.2">
      <c r="D10089" t="str">
        <f t="shared" si="157"/>
        <v xml:space="preserve"> </v>
      </c>
    </row>
    <row r="10090" spans="4:4" x14ac:dyDescent="0.2">
      <c r="D10090" t="str">
        <f t="shared" si="157"/>
        <v xml:space="preserve"> </v>
      </c>
    </row>
    <row r="10091" spans="4:4" x14ac:dyDescent="0.2">
      <c r="D10091" t="str">
        <f t="shared" si="157"/>
        <v xml:space="preserve"> </v>
      </c>
    </row>
    <row r="10092" spans="4:4" x14ac:dyDescent="0.2">
      <c r="D10092" t="str">
        <f t="shared" si="157"/>
        <v xml:space="preserve"> </v>
      </c>
    </row>
    <row r="10093" spans="4:4" x14ac:dyDescent="0.2">
      <c r="D10093" t="str">
        <f t="shared" si="157"/>
        <v xml:space="preserve"> </v>
      </c>
    </row>
    <row r="10094" spans="4:4" x14ac:dyDescent="0.2">
      <c r="D10094" t="str">
        <f t="shared" si="157"/>
        <v xml:space="preserve"> </v>
      </c>
    </row>
    <row r="10095" spans="4:4" x14ac:dyDescent="0.2">
      <c r="D10095" t="str">
        <f t="shared" si="157"/>
        <v xml:space="preserve"> </v>
      </c>
    </row>
    <row r="10096" spans="4:4" x14ac:dyDescent="0.2">
      <c r="D10096" t="str">
        <f t="shared" si="157"/>
        <v xml:space="preserve"> </v>
      </c>
    </row>
    <row r="10097" spans="4:4" x14ac:dyDescent="0.2">
      <c r="D10097" t="str">
        <f t="shared" si="157"/>
        <v xml:space="preserve"> </v>
      </c>
    </row>
    <row r="10098" spans="4:4" x14ac:dyDescent="0.2">
      <c r="D10098" t="str">
        <f t="shared" si="157"/>
        <v xml:space="preserve"> </v>
      </c>
    </row>
    <row r="10099" spans="4:4" x14ac:dyDescent="0.2">
      <c r="D10099" t="str">
        <f t="shared" si="157"/>
        <v xml:space="preserve"> </v>
      </c>
    </row>
    <row r="10100" spans="4:4" x14ac:dyDescent="0.2">
      <c r="D10100" t="str">
        <f t="shared" si="157"/>
        <v xml:space="preserve"> </v>
      </c>
    </row>
    <row r="10101" spans="4:4" x14ac:dyDescent="0.2">
      <c r="D10101" t="str">
        <f t="shared" si="157"/>
        <v xml:space="preserve"> </v>
      </c>
    </row>
    <row r="10102" spans="4:4" x14ac:dyDescent="0.2">
      <c r="D10102" t="str">
        <f t="shared" si="157"/>
        <v xml:space="preserve"> </v>
      </c>
    </row>
    <row r="10103" spans="4:4" x14ac:dyDescent="0.2">
      <c r="D10103" t="str">
        <f t="shared" si="157"/>
        <v xml:space="preserve"> </v>
      </c>
    </row>
    <row r="10104" spans="4:4" x14ac:dyDescent="0.2">
      <c r="D10104" t="str">
        <f t="shared" si="157"/>
        <v xml:space="preserve"> </v>
      </c>
    </row>
    <row r="10105" spans="4:4" x14ac:dyDescent="0.2">
      <c r="D10105" t="str">
        <f t="shared" si="157"/>
        <v xml:space="preserve"> </v>
      </c>
    </row>
    <row r="10106" spans="4:4" x14ac:dyDescent="0.2">
      <c r="D10106" t="str">
        <f t="shared" si="157"/>
        <v xml:space="preserve"> </v>
      </c>
    </row>
    <row r="10107" spans="4:4" x14ac:dyDescent="0.2">
      <c r="D10107" t="str">
        <f t="shared" si="157"/>
        <v xml:space="preserve"> </v>
      </c>
    </row>
    <row r="10108" spans="4:4" x14ac:dyDescent="0.2">
      <c r="D10108" t="str">
        <f t="shared" si="157"/>
        <v xml:space="preserve"> </v>
      </c>
    </row>
    <row r="10109" spans="4:4" x14ac:dyDescent="0.2">
      <c r="D10109" t="str">
        <f t="shared" si="157"/>
        <v xml:space="preserve"> </v>
      </c>
    </row>
    <row r="10110" spans="4:4" x14ac:dyDescent="0.2">
      <c r="D10110" t="str">
        <f t="shared" si="157"/>
        <v xml:space="preserve"> </v>
      </c>
    </row>
    <row r="10111" spans="4:4" x14ac:dyDescent="0.2">
      <c r="D10111" t="str">
        <f t="shared" si="157"/>
        <v xml:space="preserve"> </v>
      </c>
    </row>
    <row r="10112" spans="4:4" x14ac:dyDescent="0.2">
      <c r="D10112" t="str">
        <f t="shared" si="157"/>
        <v xml:space="preserve"> </v>
      </c>
    </row>
    <row r="10113" spans="4:4" x14ac:dyDescent="0.2">
      <c r="D10113" t="str">
        <f t="shared" ref="D10113:D10176" si="158">B10113&amp;" "&amp;C10113</f>
        <v xml:space="preserve"> </v>
      </c>
    </row>
    <row r="10114" spans="4:4" x14ac:dyDescent="0.2">
      <c r="D10114" t="str">
        <f t="shared" si="158"/>
        <v xml:space="preserve"> </v>
      </c>
    </row>
    <row r="10115" spans="4:4" x14ac:dyDescent="0.2">
      <c r="D10115" t="str">
        <f t="shared" si="158"/>
        <v xml:space="preserve"> </v>
      </c>
    </row>
    <row r="10116" spans="4:4" x14ac:dyDescent="0.2">
      <c r="D10116" t="str">
        <f t="shared" si="158"/>
        <v xml:space="preserve"> </v>
      </c>
    </row>
    <row r="10117" spans="4:4" x14ac:dyDescent="0.2">
      <c r="D10117" t="str">
        <f t="shared" si="158"/>
        <v xml:space="preserve"> </v>
      </c>
    </row>
    <row r="10118" spans="4:4" x14ac:dyDescent="0.2">
      <c r="D10118" t="str">
        <f t="shared" si="158"/>
        <v xml:space="preserve"> </v>
      </c>
    </row>
    <row r="10119" spans="4:4" x14ac:dyDescent="0.2">
      <c r="D10119" t="str">
        <f t="shared" si="158"/>
        <v xml:space="preserve"> </v>
      </c>
    </row>
    <row r="10120" spans="4:4" x14ac:dyDescent="0.2">
      <c r="D10120" t="str">
        <f t="shared" si="158"/>
        <v xml:space="preserve"> </v>
      </c>
    </row>
    <row r="10121" spans="4:4" x14ac:dyDescent="0.2">
      <c r="D10121" t="str">
        <f t="shared" si="158"/>
        <v xml:space="preserve"> </v>
      </c>
    </row>
    <row r="10122" spans="4:4" x14ac:dyDescent="0.2">
      <c r="D10122" t="str">
        <f t="shared" si="158"/>
        <v xml:space="preserve"> </v>
      </c>
    </row>
    <row r="10123" spans="4:4" x14ac:dyDescent="0.2">
      <c r="D10123" t="str">
        <f t="shared" si="158"/>
        <v xml:space="preserve"> </v>
      </c>
    </row>
    <row r="10124" spans="4:4" x14ac:dyDescent="0.2">
      <c r="D10124" t="str">
        <f t="shared" si="158"/>
        <v xml:space="preserve"> </v>
      </c>
    </row>
    <row r="10125" spans="4:4" x14ac:dyDescent="0.2">
      <c r="D10125" t="str">
        <f t="shared" si="158"/>
        <v xml:space="preserve"> </v>
      </c>
    </row>
    <row r="10126" spans="4:4" x14ac:dyDescent="0.2">
      <c r="D10126" t="str">
        <f t="shared" si="158"/>
        <v xml:space="preserve"> </v>
      </c>
    </row>
    <row r="10127" spans="4:4" x14ac:dyDescent="0.2">
      <c r="D10127" t="str">
        <f t="shared" si="158"/>
        <v xml:space="preserve"> </v>
      </c>
    </row>
    <row r="10128" spans="4:4" x14ac:dyDescent="0.2">
      <c r="D10128" t="str">
        <f t="shared" si="158"/>
        <v xml:space="preserve"> </v>
      </c>
    </row>
    <row r="10129" spans="4:4" x14ac:dyDescent="0.2">
      <c r="D10129" t="str">
        <f t="shared" si="158"/>
        <v xml:space="preserve"> </v>
      </c>
    </row>
    <row r="10130" spans="4:4" x14ac:dyDescent="0.2">
      <c r="D10130" t="str">
        <f t="shared" si="158"/>
        <v xml:space="preserve"> </v>
      </c>
    </row>
    <row r="10131" spans="4:4" x14ac:dyDescent="0.2">
      <c r="D10131" t="str">
        <f t="shared" si="158"/>
        <v xml:space="preserve"> </v>
      </c>
    </row>
    <row r="10132" spans="4:4" x14ac:dyDescent="0.2">
      <c r="D10132" t="str">
        <f t="shared" si="158"/>
        <v xml:space="preserve"> </v>
      </c>
    </row>
    <row r="10133" spans="4:4" x14ac:dyDescent="0.2">
      <c r="D10133" t="str">
        <f t="shared" si="158"/>
        <v xml:space="preserve"> </v>
      </c>
    </row>
    <row r="10134" spans="4:4" x14ac:dyDescent="0.2">
      <c r="D10134" t="str">
        <f t="shared" si="158"/>
        <v xml:space="preserve"> </v>
      </c>
    </row>
    <row r="10135" spans="4:4" x14ac:dyDescent="0.2">
      <c r="D10135" t="str">
        <f t="shared" si="158"/>
        <v xml:space="preserve"> </v>
      </c>
    </row>
    <row r="10136" spans="4:4" x14ac:dyDescent="0.2">
      <c r="D10136" t="str">
        <f t="shared" si="158"/>
        <v xml:space="preserve"> </v>
      </c>
    </row>
    <row r="10137" spans="4:4" x14ac:dyDescent="0.2">
      <c r="D10137" t="str">
        <f t="shared" si="158"/>
        <v xml:space="preserve"> </v>
      </c>
    </row>
    <row r="10138" spans="4:4" x14ac:dyDescent="0.2">
      <c r="D10138" t="str">
        <f t="shared" si="158"/>
        <v xml:space="preserve"> </v>
      </c>
    </row>
    <row r="10139" spans="4:4" x14ac:dyDescent="0.2">
      <c r="D10139" t="str">
        <f t="shared" si="158"/>
        <v xml:space="preserve"> </v>
      </c>
    </row>
    <row r="10140" spans="4:4" x14ac:dyDescent="0.2">
      <c r="D10140" t="str">
        <f t="shared" si="158"/>
        <v xml:space="preserve"> </v>
      </c>
    </row>
    <row r="10141" spans="4:4" x14ac:dyDescent="0.2">
      <c r="D10141" t="str">
        <f t="shared" si="158"/>
        <v xml:space="preserve"> </v>
      </c>
    </row>
    <row r="10142" spans="4:4" x14ac:dyDescent="0.2">
      <c r="D10142" t="str">
        <f t="shared" si="158"/>
        <v xml:space="preserve"> </v>
      </c>
    </row>
    <row r="10143" spans="4:4" x14ac:dyDescent="0.2">
      <c r="D10143" t="str">
        <f t="shared" si="158"/>
        <v xml:space="preserve"> </v>
      </c>
    </row>
    <row r="10144" spans="4:4" x14ac:dyDescent="0.2">
      <c r="D10144" t="str">
        <f t="shared" si="158"/>
        <v xml:space="preserve"> </v>
      </c>
    </row>
    <row r="10145" spans="4:4" x14ac:dyDescent="0.2">
      <c r="D10145" t="str">
        <f t="shared" si="158"/>
        <v xml:space="preserve"> </v>
      </c>
    </row>
    <row r="10146" spans="4:4" x14ac:dyDescent="0.2">
      <c r="D10146" t="str">
        <f t="shared" si="158"/>
        <v xml:space="preserve"> </v>
      </c>
    </row>
    <row r="10147" spans="4:4" x14ac:dyDescent="0.2">
      <c r="D10147" t="str">
        <f t="shared" si="158"/>
        <v xml:space="preserve"> </v>
      </c>
    </row>
    <row r="10148" spans="4:4" x14ac:dyDescent="0.2">
      <c r="D10148" t="str">
        <f t="shared" si="158"/>
        <v xml:space="preserve"> </v>
      </c>
    </row>
    <row r="10149" spans="4:4" x14ac:dyDescent="0.2">
      <c r="D10149" t="str">
        <f t="shared" si="158"/>
        <v xml:space="preserve"> </v>
      </c>
    </row>
    <row r="10150" spans="4:4" x14ac:dyDescent="0.2">
      <c r="D10150" t="str">
        <f t="shared" si="158"/>
        <v xml:space="preserve"> </v>
      </c>
    </row>
    <row r="10151" spans="4:4" x14ac:dyDescent="0.2">
      <c r="D10151" t="str">
        <f t="shared" si="158"/>
        <v xml:space="preserve"> </v>
      </c>
    </row>
    <row r="10152" spans="4:4" x14ac:dyDescent="0.2">
      <c r="D10152" t="str">
        <f t="shared" si="158"/>
        <v xml:space="preserve"> </v>
      </c>
    </row>
    <row r="10153" spans="4:4" x14ac:dyDescent="0.2">
      <c r="D10153" t="str">
        <f t="shared" si="158"/>
        <v xml:space="preserve"> </v>
      </c>
    </row>
    <row r="10154" spans="4:4" x14ac:dyDescent="0.2">
      <c r="D10154" t="str">
        <f t="shared" si="158"/>
        <v xml:space="preserve"> </v>
      </c>
    </row>
    <row r="10155" spans="4:4" x14ac:dyDescent="0.2">
      <c r="D10155" t="str">
        <f t="shared" si="158"/>
        <v xml:space="preserve"> </v>
      </c>
    </row>
    <row r="10156" spans="4:4" x14ac:dyDescent="0.2">
      <c r="D10156" t="str">
        <f t="shared" si="158"/>
        <v xml:space="preserve"> </v>
      </c>
    </row>
    <row r="10157" spans="4:4" x14ac:dyDescent="0.2">
      <c r="D10157" t="str">
        <f t="shared" si="158"/>
        <v xml:space="preserve"> </v>
      </c>
    </row>
    <row r="10158" spans="4:4" x14ac:dyDescent="0.2">
      <c r="D10158" t="str">
        <f t="shared" si="158"/>
        <v xml:space="preserve"> </v>
      </c>
    </row>
    <row r="10159" spans="4:4" x14ac:dyDescent="0.2">
      <c r="D10159" t="str">
        <f t="shared" si="158"/>
        <v xml:space="preserve"> </v>
      </c>
    </row>
    <row r="10160" spans="4:4" x14ac:dyDescent="0.2">
      <c r="D10160" t="str">
        <f t="shared" si="158"/>
        <v xml:space="preserve"> </v>
      </c>
    </row>
    <row r="10161" spans="4:4" x14ac:dyDescent="0.2">
      <c r="D10161" t="str">
        <f t="shared" si="158"/>
        <v xml:space="preserve"> </v>
      </c>
    </row>
    <row r="10162" spans="4:4" x14ac:dyDescent="0.2">
      <c r="D10162" t="str">
        <f t="shared" si="158"/>
        <v xml:space="preserve"> </v>
      </c>
    </row>
    <row r="10163" spans="4:4" x14ac:dyDescent="0.2">
      <c r="D10163" t="str">
        <f t="shared" si="158"/>
        <v xml:space="preserve"> </v>
      </c>
    </row>
    <row r="10164" spans="4:4" x14ac:dyDescent="0.2">
      <c r="D10164" t="str">
        <f t="shared" si="158"/>
        <v xml:space="preserve"> </v>
      </c>
    </row>
    <row r="10165" spans="4:4" x14ac:dyDescent="0.2">
      <c r="D10165" t="str">
        <f t="shared" si="158"/>
        <v xml:space="preserve"> </v>
      </c>
    </row>
    <row r="10166" spans="4:4" x14ac:dyDescent="0.2">
      <c r="D10166" t="str">
        <f t="shared" si="158"/>
        <v xml:space="preserve"> </v>
      </c>
    </row>
    <row r="10167" spans="4:4" x14ac:dyDescent="0.2">
      <c r="D10167" t="str">
        <f t="shared" si="158"/>
        <v xml:space="preserve"> </v>
      </c>
    </row>
    <row r="10168" spans="4:4" x14ac:dyDescent="0.2">
      <c r="D10168" t="str">
        <f t="shared" si="158"/>
        <v xml:space="preserve"> </v>
      </c>
    </row>
    <row r="10169" spans="4:4" x14ac:dyDescent="0.2">
      <c r="D10169" t="str">
        <f t="shared" si="158"/>
        <v xml:space="preserve"> </v>
      </c>
    </row>
    <row r="10170" spans="4:4" x14ac:dyDescent="0.2">
      <c r="D10170" t="str">
        <f t="shared" si="158"/>
        <v xml:space="preserve"> </v>
      </c>
    </row>
    <row r="10171" spans="4:4" x14ac:dyDescent="0.2">
      <c r="D10171" t="str">
        <f t="shared" si="158"/>
        <v xml:space="preserve"> </v>
      </c>
    </row>
    <row r="10172" spans="4:4" x14ac:dyDescent="0.2">
      <c r="D10172" t="str">
        <f t="shared" si="158"/>
        <v xml:space="preserve"> </v>
      </c>
    </row>
    <row r="10173" spans="4:4" x14ac:dyDescent="0.2">
      <c r="D10173" t="str">
        <f t="shared" si="158"/>
        <v xml:space="preserve"> </v>
      </c>
    </row>
    <row r="10174" spans="4:4" x14ac:dyDescent="0.2">
      <c r="D10174" t="str">
        <f t="shared" si="158"/>
        <v xml:space="preserve"> </v>
      </c>
    </row>
    <row r="10175" spans="4:4" x14ac:dyDescent="0.2">
      <c r="D10175" t="str">
        <f t="shared" si="158"/>
        <v xml:space="preserve"> </v>
      </c>
    </row>
    <row r="10176" spans="4:4" x14ac:dyDescent="0.2">
      <c r="D10176" t="str">
        <f t="shared" si="158"/>
        <v xml:space="preserve"> </v>
      </c>
    </row>
    <row r="10177" spans="4:4" x14ac:dyDescent="0.2">
      <c r="D10177" t="str">
        <f t="shared" ref="D10177:D10240" si="159">B10177&amp;" "&amp;C10177</f>
        <v xml:space="preserve"> </v>
      </c>
    </row>
    <row r="10178" spans="4:4" x14ac:dyDescent="0.2">
      <c r="D10178" t="str">
        <f t="shared" si="159"/>
        <v xml:space="preserve"> </v>
      </c>
    </row>
    <row r="10179" spans="4:4" x14ac:dyDescent="0.2">
      <c r="D10179" t="str">
        <f t="shared" si="159"/>
        <v xml:space="preserve"> </v>
      </c>
    </row>
    <row r="10180" spans="4:4" x14ac:dyDescent="0.2">
      <c r="D10180" t="str">
        <f t="shared" si="159"/>
        <v xml:space="preserve"> </v>
      </c>
    </row>
    <row r="10181" spans="4:4" x14ac:dyDescent="0.2">
      <c r="D10181" t="str">
        <f t="shared" si="159"/>
        <v xml:space="preserve"> </v>
      </c>
    </row>
    <row r="10182" spans="4:4" x14ac:dyDescent="0.2">
      <c r="D10182" t="str">
        <f t="shared" si="159"/>
        <v xml:space="preserve"> </v>
      </c>
    </row>
    <row r="10183" spans="4:4" x14ac:dyDescent="0.2">
      <c r="D10183" t="str">
        <f t="shared" si="159"/>
        <v xml:space="preserve"> </v>
      </c>
    </row>
    <row r="10184" spans="4:4" x14ac:dyDescent="0.2">
      <c r="D10184" t="str">
        <f t="shared" si="159"/>
        <v xml:space="preserve"> </v>
      </c>
    </row>
    <row r="10185" spans="4:4" x14ac:dyDescent="0.2">
      <c r="D10185" t="str">
        <f t="shared" si="159"/>
        <v xml:space="preserve"> </v>
      </c>
    </row>
    <row r="10186" spans="4:4" x14ac:dyDescent="0.2">
      <c r="D10186" t="str">
        <f t="shared" si="159"/>
        <v xml:space="preserve"> </v>
      </c>
    </row>
    <row r="10187" spans="4:4" x14ac:dyDescent="0.2">
      <c r="D10187" t="str">
        <f t="shared" si="159"/>
        <v xml:space="preserve"> </v>
      </c>
    </row>
    <row r="10188" spans="4:4" x14ac:dyDescent="0.2">
      <c r="D10188" t="str">
        <f t="shared" si="159"/>
        <v xml:space="preserve"> </v>
      </c>
    </row>
    <row r="10189" spans="4:4" x14ac:dyDescent="0.2">
      <c r="D10189" t="str">
        <f t="shared" si="159"/>
        <v xml:space="preserve"> </v>
      </c>
    </row>
    <row r="10190" spans="4:4" x14ac:dyDescent="0.2">
      <c r="D10190" t="str">
        <f t="shared" si="159"/>
        <v xml:space="preserve"> </v>
      </c>
    </row>
    <row r="10191" spans="4:4" x14ac:dyDescent="0.2">
      <c r="D10191" t="str">
        <f t="shared" si="159"/>
        <v xml:space="preserve"> </v>
      </c>
    </row>
    <row r="10192" spans="4:4" x14ac:dyDescent="0.2">
      <c r="D10192" t="str">
        <f t="shared" si="159"/>
        <v xml:space="preserve"> </v>
      </c>
    </row>
    <row r="10193" spans="4:4" x14ac:dyDescent="0.2">
      <c r="D10193" t="str">
        <f t="shared" si="159"/>
        <v xml:space="preserve"> </v>
      </c>
    </row>
    <row r="10194" spans="4:4" x14ac:dyDescent="0.2">
      <c r="D10194" t="str">
        <f t="shared" si="159"/>
        <v xml:space="preserve"> </v>
      </c>
    </row>
    <row r="10195" spans="4:4" x14ac:dyDescent="0.2">
      <c r="D10195" t="str">
        <f t="shared" si="159"/>
        <v xml:space="preserve"> </v>
      </c>
    </row>
    <row r="10196" spans="4:4" x14ac:dyDescent="0.2">
      <c r="D10196" t="str">
        <f t="shared" si="159"/>
        <v xml:space="preserve"> </v>
      </c>
    </row>
    <row r="10197" spans="4:4" x14ac:dyDescent="0.2">
      <c r="D10197" t="str">
        <f t="shared" si="159"/>
        <v xml:space="preserve"> </v>
      </c>
    </row>
    <row r="10198" spans="4:4" x14ac:dyDescent="0.2">
      <c r="D10198" t="str">
        <f t="shared" si="159"/>
        <v xml:space="preserve"> </v>
      </c>
    </row>
    <row r="10199" spans="4:4" x14ac:dyDescent="0.2">
      <c r="D10199" t="str">
        <f t="shared" si="159"/>
        <v xml:space="preserve"> </v>
      </c>
    </row>
    <row r="10200" spans="4:4" x14ac:dyDescent="0.2">
      <c r="D10200" t="str">
        <f t="shared" si="159"/>
        <v xml:space="preserve"> </v>
      </c>
    </row>
    <row r="10201" spans="4:4" x14ac:dyDescent="0.2">
      <c r="D10201" t="str">
        <f t="shared" si="159"/>
        <v xml:space="preserve"> </v>
      </c>
    </row>
    <row r="10202" spans="4:4" x14ac:dyDescent="0.2">
      <c r="D10202" t="str">
        <f t="shared" si="159"/>
        <v xml:space="preserve"> </v>
      </c>
    </row>
    <row r="10203" spans="4:4" x14ac:dyDescent="0.2">
      <c r="D10203" t="str">
        <f t="shared" si="159"/>
        <v xml:space="preserve"> </v>
      </c>
    </row>
    <row r="10204" spans="4:4" x14ac:dyDescent="0.2">
      <c r="D10204" t="str">
        <f t="shared" si="159"/>
        <v xml:space="preserve"> </v>
      </c>
    </row>
    <row r="10205" spans="4:4" x14ac:dyDescent="0.2">
      <c r="D10205" t="str">
        <f t="shared" si="159"/>
        <v xml:space="preserve"> </v>
      </c>
    </row>
    <row r="10206" spans="4:4" x14ac:dyDescent="0.2">
      <c r="D10206" t="str">
        <f t="shared" si="159"/>
        <v xml:space="preserve"> </v>
      </c>
    </row>
    <row r="10207" spans="4:4" x14ac:dyDescent="0.2">
      <c r="D10207" t="str">
        <f t="shared" si="159"/>
        <v xml:space="preserve"> </v>
      </c>
    </row>
    <row r="10208" spans="4:4" x14ac:dyDescent="0.2">
      <c r="D10208" t="str">
        <f t="shared" si="159"/>
        <v xml:space="preserve"> </v>
      </c>
    </row>
    <row r="10209" spans="4:4" x14ac:dyDescent="0.2">
      <c r="D10209" t="str">
        <f t="shared" si="159"/>
        <v xml:space="preserve"> </v>
      </c>
    </row>
    <row r="10210" spans="4:4" x14ac:dyDescent="0.2">
      <c r="D10210" t="str">
        <f t="shared" si="159"/>
        <v xml:space="preserve"> </v>
      </c>
    </row>
    <row r="10211" spans="4:4" x14ac:dyDescent="0.2">
      <c r="D10211" t="str">
        <f t="shared" si="159"/>
        <v xml:space="preserve"> </v>
      </c>
    </row>
    <row r="10212" spans="4:4" x14ac:dyDescent="0.2">
      <c r="D10212" t="str">
        <f t="shared" si="159"/>
        <v xml:space="preserve"> </v>
      </c>
    </row>
    <row r="10213" spans="4:4" x14ac:dyDescent="0.2">
      <c r="D10213" t="str">
        <f t="shared" si="159"/>
        <v xml:space="preserve"> </v>
      </c>
    </row>
    <row r="10214" spans="4:4" x14ac:dyDescent="0.2">
      <c r="D10214" t="str">
        <f t="shared" si="159"/>
        <v xml:space="preserve"> </v>
      </c>
    </row>
    <row r="10215" spans="4:4" x14ac:dyDescent="0.2">
      <c r="D10215" t="str">
        <f t="shared" si="159"/>
        <v xml:space="preserve"> </v>
      </c>
    </row>
    <row r="10216" spans="4:4" x14ac:dyDescent="0.2">
      <c r="D10216" t="str">
        <f t="shared" si="159"/>
        <v xml:space="preserve"> </v>
      </c>
    </row>
    <row r="10217" spans="4:4" x14ac:dyDescent="0.2">
      <c r="D10217" t="str">
        <f t="shared" si="159"/>
        <v xml:space="preserve"> </v>
      </c>
    </row>
    <row r="10218" spans="4:4" x14ac:dyDescent="0.2">
      <c r="D10218" t="str">
        <f t="shared" si="159"/>
        <v xml:space="preserve"> </v>
      </c>
    </row>
    <row r="10219" spans="4:4" x14ac:dyDescent="0.2">
      <c r="D10219" t="str">
        <f t="shared" si="159"/>
        <v xml:space="preserve"> </v>
      </c>
    </row>
    <row r="10220" spans="4:4" x14ac:dyDescent="0.2">
      <c r="D10220" t="str">
        <f t="shared" si="159"/>
        <v xml:space="preserve"> </v>
      </c>
    </row>
    <row r="10221" spans="4:4" x14ac:dyDescent="0.2">
      <c r="D10221" t="str">
        <f t="shared" si="159"/>
        <v xml:space="preserve"> </v>
      </c>
    </row>
    <row r="10222" spans="4:4" x14ac:dyDescent="0.2">
      <c r="D10222" t="str">
        <f t="shared" si="159"/>
        <v xml:space="preserve"> </v>
      </c>
    </row>
    <row r="10223" spans="4:4" x14ac:dyDescent="0.2">
      <c r="D10223" t="str">
        <f t="shared" si="159"/>
        <v xml:space="preserve"> </v>
      </c>
    </row>
    <row r="10224" spans="4:4" x14ac:dyDescent="0.2">
      <c r="D10224" t="str">
        <f t="shared" si="159"/>
        <v xml:space="preserve"> </v>
      </c>
    </row>
    <row r="10225" spans="4:4" x14ac:dyDescent="0.2">
      <c r="D10225" t="str">
        <f t="shared" si="159"/>
        <v xml:space="preserve"> </v>
      </c>
    </row>
    <row r="10226" spans="4:4" x14ac:dyDescent="0.2">
      <c r="D10226" t="str">
        <f t="shared" si="159"/>
        <v xml:space="preserve"> </v>
      </c>
    </row>
    <row r="10227" spans="4:4" x14ac:dyDescent="0.2">
      <c r="D10227" t="str">
        <f t="shared" si="159"/>
        <v xml:space="preserve"> </v>
      </c>
    </row>
    <row r="10228" spans="4:4" x14ac:dyDescent="0.2">
      <c r="D10228" t="str">
        <f t="shared" si="159"/>
        <v xml:space="preserve"> </v>
      </c>
    </row>
    <row r="10229" spans="4:4" x14ac:dyDescent="0.2">
      <c r="D10229" t="str">
        <f t="shared" si="159"/>
        <v xml:space="preserve"> </v>
      </c>
    </row>
    <row r="10230" spans="4:4" x14ac:dyDescent="0.2">
      <c r="D10230" t="str">
        <f t="shared" si="159"/>
        <v xml:space="preserve"> </v>
      </c>
    </row>
    <row r="10231" spans="4:4" x14ac:dyDescent="0.2">
      <c r="D10231" t="str">
        <f t="shared" si="159"/>
        <v xml:space="preserve"> </v>
      </c>
    </row>
    <row r="10232" spans="4:4" x14ac:dyDescent="0.2">
      <c r="D10232" t="str">
        <f t="shared" si="159"/>
        <v xml:space="preserve"> </v>
      </c>
    </row>
    <row r="10233" spans="4:4" x14ac:dyDescent="0.2">
      <c r="D10233" t="str">
        <f t="shared" si="159"/>
        <v xml:space="preserve"> </v>
      </c>
    </row>
    <row r="10234" spans="4:4" x14ac:dyDescent="0.2">
      <c r="D10234" t="str">
        <f t="shared" si="159"/>
        <v xml:space="preserve"> </v>
      </c>
    </row>
    <row r="10235" spans="4:4" x14ac:dyDescent="0.2">
      <c r="D10235" t="str">
        <f t="shared" si="159"/>
        <v xml:space="preserve"> </v>
      </c>
    </row>
    <row r="10236" spans="4:4" x14ac:dyDescent="0.2">
      <c r="D10236" t="str">
        <f t="shared" si="159"/>
        <v xml:space="preserve"> </v>
      </c>
    </row>
    <row r="10237" spans="4:4" x14ac:dyDescent="0.2">
      <c r="D10237" t="str">
        <f t="shared" si="159"/>
        <v xml:space="preserve"> </v>
      </c>
    </row>
    <row r="10238" spans="4:4" x14ac:dyDescent="0.2">
      <c r="D10238" t="str">
        <f t="shared" si="159"/>
        <v xml:space="preserve"> </v>
      </c>
    </row>
    <row r="10239" spans="4:4" x14ac:dyDescent="0.2">
      <c r="D10239" t="str">
        <f t="shared" si="159"/>
        <v xml:space="preserve"> </v>
      </c>
    </row>
    <row r="10240" spans="4:4" x14ac:dyDescent="0.2">
      <c r="D10240" t="str">
        <f t="shared" si="159"/>
        <v xml:space="preserve"> </v>
      </c>
    </row>
    <row r="10241" spans="4:4" x14ac:dyDescent="0.2">
      <c r="D10241" t="str">
        <f t="shared" ref="D10241:D10304" si="160">B10241&amp;" "&amp;C10241</f>
        <v xml:space="preserve"> </v>
      </c>
    </row>
    <row r="10242" spans="4:4" x14ac:dyDescent="0.2">
      <c r="D10242" t="str">
        <f t="shared" si="160"/>
        <v xml:space="preserve"> </v>
      </c>
    </row>
    <row r="10243" spans="4:4" x14ac:dyDescent="0.2">
      <c r="D10243" t="str">
        <f t="shared" si="160"/>
        <v xml:space="preserve"> </v>
      </c>
    </row>
    <row r="10244" spans="4:4" x14ac:dyDescent="0.2">
      <c r="D10244" t="str">
        <f t="shared" si="160"/>
        <v xml:space="preserve"> </v>
      </c>
    </row>
    <row r="10245" spans="4:4" x14ac:dyDescent="0.2">
      <c r="D10245" t="str">
        <f t="shared" si="160"/>
        <v xml:space="preserve"> </v>
      </c>
    </row>
    <row r="10246" spans="4:4" x14ac:dyDescent="0.2">
      <c r="D10246" t="str">
        <f t="shared" si="160"/>
        <v xml:space="preserve"> </v>
      </c>
    </row>
    <row r="10247" spans="4:4" x14ac:dyDescent="0.2">
      <c r="D10247" t="str">
        <f t="shared" si="160"/>
        <v xml:space="preserve"> </v>
      </c>
    </row>
    <row r="10248" spans="4:4" x14ac:dyDescent="0.2">
      <c r="D10248" t="str">
        <f t="shared" si="160"/>
        <v xml:space="preserve"> </v>
      </c>
    </row>
    <row r="10249" spans="4:4" x14ac:dyDescent="0.2">
      <c r="D10249" t="str">
        <f t="shared" si="160"/>
        <v xml:space="preserve"> </v>
      </c>
    </row>
    <row r="10250" spans="4:4" x14ac:dyDescent="0.2">
      <c r="D10250" t="str">
        <f t="shared" si="160"/>
        <v xml:space="preserve"> </v>
      </c>
    </row>
    <row r="10251" spans="4:4" x14ac:dyDescent="0.2">
      <c r="D10251" t="str">
        <f t="shared" si="160"/>
        <v xml:space="preserve"> </v>
      </c>
    </row>
    <row r="10252" spans="4:4" x14ac:dyDescent="0.2">
      <c r="D10252" t="str">
        <f t="shared" si="160"/>
        <v xml:space="preserve"> </v>
      </c>
    </row>
    <row r="10253" spans="4:4" x14ac:dyDescent="0.2">
      <c r="D10253" t="str">
        <f t="shared" si="160"/>
        <v xml:space="preserve"> </v>
      </c>
    </row>
    <row r="10254" spans="4:4" x14ac:dyDescent="0.2">
      <c r="D10254" t="str">
        <f t="shared" si="160"/>
        <v xml:space="preserve"> </v>
      </c>
    </row>
    <row r="10255" spans="4:4" x14ac:dyDescent="0.2">
      <c r="D10255" t="str">
        <f t="shared" si="160"/>
        <v xml:space="preserve"> </v>
      </c>
    </row>
    <row r="10256" spans="4:4" x14ac:dyDescent="0.2">
      <c r="D10256" t="str">
        <f t="shared" si="160"/>
        <v xml:space="preserve"> </v>
      </c>
    </row>
    <row r="10257" spans="4:4" x14ac:dyDescent="0.2">
      <c r="D10257" t="str">
        <f t="shared" si="160"/>
        <v xml:space="preserve"> </v>
      </c>
    </row>
    <row r="10258" spans="4:4" x14ac:dyDescent="0.2">
      <c r="D10258" t="str">
        <f t="shared" si="160"/>
        <v xml:space="preserve"> </v>
      </c>
    </row>
    <row r="10259" spans="4:4" x14ac:dyDescent="0.2">
      <c r="D10259" t="str">
        <f t="shared" si="160"/>
        <v xml:space="preserve"> </v>
      </c>
    </row>
    <row r="10260" spans="4:4" x14ac:dyDescent="0.2">
      <c r="D10260" t="str">
        <f t="shared" si="160"/>
        <v xml:space="preserve"> </v>
      </c>
    </row>
    <row r="10261" spans="4:4" x14ac:dyDescent="0.2">
      <c r="D10261" t="str">
        <f t="shared" si="160"/>
        <v xml:space="preserve"> </v>
      </c>
    </row>
    <row r="10262" spans="4:4" x14ac:dyDescent="0.2">
      <c r="D10262" t="str">
        <f t="shared" si="160"/>
        <v xml:space="preserve"> </v>
      </c>
    </row>
    <row r="10263" spans="4:4" x14ac:dyDescent="0.2">
      <c r="D10263" t="str">
        <f t="shared" si="160"/>
        <v xml:space="preserve"> </v>
      </c>
    </row>
    <row r="10264" spans="4:4" x14ac:dyDescent="0.2">
      <c r="D10264" t="str">
        <f t="shared" si="160"/>
        <v xml:space="preserve"> </v>
      </c>
    </row>
    <row r="10265" spans="4:4" x14ac:dyDescent="0.2">
      <c r="D10265" t="str">
        <f t="shared" si="160"/>
        <v xml:space="preserve"> </v>
      </c>
    </row>
    <row r="10266" spans="4:4" x14ac:dyDescent="0.2">
      <c r="D10266" t="str">
        <f t="shared" si="160"/>
        <v xml:space="preserve"> </v>
      </c>
    </row>
    <row r="10267" spans="4:4" x14ac:dyDescent="0.2">
      <c r="D10267" t="str">
        <f t="shared" si="160"/>
        <v xml:space="preserve"> </v>
      </c>
    </row>
    <row r="10268" spans="4:4" x14ac:dyDescent="0.2">
      <c r="D10268" t="str">
        <f t="shared" si="160"/>
        <v xml:space="preserve"> </v>
      </c>
    </row>
    <row r="10269" spans="4:4" x14ac:dyDescent="0.2">
      <c r="D10269" t="str">
        <f t="shared" si="160"/>
        <v xml:space="preserve"> </v>
      </c>
    </row>
    <row r="10270" spans="4:4" x14ac:dyDescent="0.2">
      <c r="D10270" t="str">
        <f t="shared" si="160"/>
        <v xml:space="preserve"> </v>
      </c>
    </row>
    <row r="10271" spans="4:4" x14ac:dyDescent="0.2">
      <c r="D10271" t="str">
        <f t="shared" si="160"/>
        <v xml:space="preserve"> </v>
      </c>
    </row>
    <row r="10272" spans="4:4" x14ac:dyDescent="0.2">
      <c r="D10272" t="str">
        <f t="shared" si="160"/>
        <v xml:space="preserve"> </v>
      </c>
    </row>
    <row r="10273" spans="4:4" x14ac:dyDescent="0.2">
      <c r="D10273" t="str">
        <f t="shared" si="160"/>
        <v xml:space="preserve"> </v>
      </c>
    </row>
    <row r="10274" spans="4:4" x14ac:dyDescent="0.2">
      <c r="D10274" t="str">
        <f t="shared" si="160"/>
        <v xml:space="preserve"> </v>
      </c>
    </row>
    <row r="10275" spans="4:4" x14ac:dyDescent="0.2">
      <c r="D10275" t="str">
        <f t="shared" si="160"/>
        <v xml:space="preserve"> </v>
      </c>
    </row>
    <row r="10276" spans="4:4" x14ac:dyDescent="0.2">
      <c r="D10276" t="str">
        <f t="shared" si="160"/>
        <v xml:space="preserve"> </v>
      </c>
    </row>
    <row r="10277" spans="4:4" x14ac:dyDescent="0.2">
      <c r="D10277" t="str">
        <f t="shared" si="160"/>
        <v xml:space="preserve"> </v>
      </c>
    </row>
    <row r="10278" spans="4:4" x14ac:dyDescent="0.2">
      <c r="D10278" t="str">
        <f t="shared" si="160"/>
        <v xml:space="preserve"> </v>
      </c>
    </row>
    <row r="10279" spans="4:4" x14ac:dyDescent="0.2">
      <c r="D10279" t="str">
        <f t="shared" si="160"/>
        <v xml:space="preserve"> </v>
      </c>
    </row>
    <row r="10280" spans="4:4" x14ac:dyDescent="0.2">
      <c r="D10280" t="str">
        <f t="shared" si="160"/>
        <v xml:space="preserve"> </v>
      </c>
    </row>
    <row r="10281" spans="4:4" x14ac:dyDescent="0.2">
      <c r="D10281" t="str">
        <f t="shared" si="160"/>
        <v xml:space="preserve"> </v>
      </c>
    </row>
    <row r="10282" spans="4:4" x14ac:dyDescent="0.2">
      <c r="D10282" t="str">
        <f t="shared" si="160"/>
        <v xml:space="preserve"> </v>
      </c>
    </row>
    <row r="10283" spans="4:4" x14ac:dyDescent="0.2">
      <c r="D10283" t="str">
        <f t="shared" si="160"/>
        <v xml:space="preserve"> </v>
      </c>
    </row>
    <row r="10284" spans="4:4" x14ac:dyDescent="0.2">
      <c r="D10284" t="str">
        <f t="shared" si="160"/>
        <v xml:space="preserve"> </v>
      </c>
    </row>
    <row r="10285" spans="4:4" x14ac:dyDescent="0.2">
      <c r="D10285" t="str">
        <f t="shared" si="160"/>
        <v xml:space="preserve"> </v>
      </c>
    </row>
    <row r="10286" spans="4:4" x14ac:dyDescent="0.2">
      <c r="D10286" t="str">
        <f t="shared" si="160"/>
        <v xml:space="preserve"> </v>
      </c>
    </row>
    <row r="10287" spans="4:4" x14ac:dyDescent="0.2">
      <c r="D10287" t="str">
        <f t="shared" si="160"/>
        <v xml:space="preserve"> </v>
      </c>
    </row>
    <row r="10288" spans="4:4" x14ac:dyDescent="0.2">
      <c r="D10288" t="str">
        <f t="shared" si="160"/>
        <v xml:space="preserve"> </v>
      </c>
    </row>
    <row r="10289" spans="4:4" x14ac:dyDescent="0.2">
      <c r="D10289" t="str">
        <f t="shared" si="160"/>
        <v xml:space="preserve"> </v>
      </c>
    </row>
    <row r="10290" spans="4:4" x14ac:dyDescent="0.2">
      <c r="D10290" t="str">
        <f t="shared" si="160"/>
        <v xml:space="preserve"> </v>
      </c>
    </row>
    <row r="10291" spans="4:4" x14ac:dyDescent="0.2">
      <c r="D10291" t="str">
        <f t="shared" si="160"/>
        <v xml:space="preserve"> </v>
      </c>
    </row>
    <row r="10292" spans="4:4" x14ac:dyDescent="0.2">
      <c r="D10292" t="str">
        <f t="shared" si="160"/>
        <v xml:space="preserve"> </v>
      </c>
    </row>
    <row r="10293" spans="4:4" x14ac:dyDescent="0.2">
      <c r="D10293" t="str">
        <f t="shared" si="160"/>
        <v xml:space="preserve"> </v>
      </c>
    </row>
    <row r="10294" spans="4:4" x14ac:dyDescent="0.2">
      <c r="D10294" t="str">
        <f t="shared" si="160"/>
        <v xml:space="preserve"> </v>
      </c>
    </row>
    <row r="10295" spans="4:4" x14ac:dyDescent="0.2">
      <c r="D10295" t="str">
        <f t="shared" si="160"/>
        <v xml:space="preserve"> </v>
      </c>
    </row>
    <row r="10296" spans="4:4" x14ac:dyDescent="0.2">
      <c r="D10296" t="str">
        <f t="shared" si="160"/>
        <v xml:space="preserve"> </v>
      </c>
    </row>
    <row r="10297" spans="4:4" x14ac:dyDescent="0.2">
      <c r="D10297" t="str">
        <f t="shared" si="160"/>
        <v xml:space="preserve"> </v>
      </c>
    </row>
    <row r="10298" spans="4:4" x14ac:dyDescent="0.2">
      <c r="D10298" t="str">
        <f t="shared" si="160"/>
        <v xml:space="preserve"> </v>
      </c>
    </row>
    <row r="10299" spans="4:4" x14ac:dyDescent="0.2">
      <c r="D10299" t="str">
        <f t="shared" si="160"/>
        <v xml:space="preserve"> </v>
      </c>
    </row>
    <row r="10300" spans="4:4" x14ac:dyDescent="0.2">
      <c r="D10300" t="str">
        <f t="shared" si="160"/>
        <v xml:space="preserve"> </v>
      </c>
    </row>
    <row r="10301" spans="4:4" x14ac:dyDescent="0.2">
      <c r="D10301" t="str">
        <f t="shared" si="160"/>
        <v xml:space="preserve"> </v>
      </c>
    </row>
    <row r="10302" spans="4:4" x14ac:dyDescent="0.2">
      <c r="D10302" t="str">
        <f t="shared" si="160"/>
        <v xml:space="preserve"> </v>
      </c>
    </row>
    <row r="10303" spans="4:4" x14ac:dyDescent="0.2">
      <c r="D10303" t="str">
        <f t="shared" si="160"/>
        <v xml:space="preserve"> </v>
      </c>
    </row>
    <row r="10304" spans="4:4" x14ac:dyDescent="0.2">
      <c r="D10304" t="str">
        <f t="shared" si="160"/>
        <v xml:space="preserve"> </v>
      </c>
    </row>
    <row r="10305" spans="4:4" x14ac:dyDescent="0.2">
      <c r="D10305" t="str">
        <f t="shared" ref="D10305:D10368" si="161">B10305&amp;" "&amp;C10305</f>
        <v xml:space="preserve"> </v>
      </c>
    </row>
    <row r="10306" spans="4:4" x14ac:dyDescent="0.2">
      <c r="D10306" t="str">
        <f t="shared" si="161"/>
        <v xml:space="preserve"> </v>
      </c>
    </row>
    <row r="10307" spans="4:4" x14ac:dyDescent="0.2">
      <c r="D10307" t="str">
        <f t="shared" si="161"/>
        <v xml:space="preserve"> </v>
      </c>
    </row>
    <row r="10308" spans="4:4" x14ac:dyDescent="0.2">
      <c r="D10308" t="str">
        <f t="shared" si="161"/>
        <v xml:space="preserve"> </v>
      </c>
    </row>
    <row r="10309" spans="4:4" x14ac:dyDescent="0.2">
      <c r="D10309" t="str">
        <f t="shared" si="161"/>
        <v xml:space="preserve"> </v>
      </c>
    </row>
    <row r="10310" spans="4:4" x14ac:dyDescent="0.2">
      <c r="D10310" t="str">
        <f t="shared" si="161"/>
        <v xml:space="preserve"> </v>
      </c>
    </row>
    <row r="10311" spans="4:4" x14ac:dyDescent="0.2">
      <c r="D10311" t="str">
        <f t="shared" si="161"/>
        <v xml:space="preserve"> </v>
      </c>
    </row>
    <row r="10312" spans="4:4" x14ac:dyDescent="0.2">
      <c r="D10312" t="str">
        <f t="shared" si="161"/>
        <v xml:space="preserve"> </v>
      </c>
    </row>
    <row r="10313" spans="4:4" x14ac:dyDescent="0.2">
      <c r="D10313" t="str">
        <f t="shared" si="161"/>
        <v xml:space="preserve"> </v>
      </c>
    </row>
    <row r="10314" spans="4:4" x14ac:dyDescent="0.2">
      <c r="D10314" t="str">
        <f t="shared" si="161"/>
        <v xml:space="preserve"> </v>
      </c>
    </row>
    <row r="10315" spans="4:4" x14ac:dyDescent="0.2">
      <c r="D10315" t="str">
        <f t="shared" si="161"/>
        <v xml:space="preserve"> </v>
      </c>
    </row>
    <row r="10316" spans="4:4" x14ac:dyDescent="0.2">
      <c r="D10316" t="str">
        <f t="shared" si="161"/>
        <v xml:space="preserve"> </v>
      </c>
    </row>
    <row r="10317" spans="4:4" x14ac:dyDescent="0.2">
      <c r="D10317" t="str">
        <f t="shared" si="161"/>
        <v xml:space="preserve"> </v>
      </c>
    </row>
    <row r="10318" spans="4:4" x14ac:dyDescent="0.2">
      <c r="D10318" t="str">
        <f t="shared" si="161"/>
        <v xml:space="preserve"> </v>
      </c>
    </row>
    <row r="10319" spans="4:4" x14ac:dyDescent="0.2">
      <c r="D10319" t="str">
        <f t="shared" si="161"/>
        <v xml:space="preserve"> </v>
      </c>
    </row>
    <row r="10320" spans="4:4" x14ac:dyDescent="0.2">
      <c r="D10320" t="str">
        <f t="shared" si="161"/>
        <v xml:space="preserve"> </v>
      </c>
    </row>
    <row r="10321" spans="4:4" x14ac:dyDescent="0.2">
      <c r="D10321" t="str">
        <f t="shared" si="161"/>
        <v xml:space="preserve"> </v>
      </c>
    </row>
    <row r="10322" spans="4:4" x14ac:dyDescent="0.2">
      <c r="D10322" t="str">
        <f t="shared" si="161"/>
        <v xml:space="preserve"> </v>
      </c>
    </row>
    <row r="10323" spans="4:4" x14ac:dyDescent="0.2">
      <c r="D10323" t="str">
        <f t="shared" si="161"/>
        <v xml:space="preserve"> </v>
      </c>
    </row>
    <row r="10324" spans="4:4" x14ac:dyDescent="0.2">
      <c r="D10324" t="str">
        <f t="shared" si="161"/>
        <v xml:space="preserve"> </v>
      </c>
    </row>
    <row r="10325" spans="4:4" x14ac:dyDescent="0.2">
      <c r="D10325" t="str">
        <f t="shared" si="161"/>
        <v xml:space="preserve"> </v>
      </c>
    </row>
    <row r="10326" spans="4:4" x14ac:dyDescent="0.2">
      <c r="D10326" t="str">
        <f t="shared" si="161"/>
        <v xml:space="preserve"> </v>
      </c>
    </row>
    <row r="10327" spans="4:4" x14ac:dyDescent="0.2">
      <c r="D10327" t="str">
        <f t="shared" si="161"/>
        <v xml:space="preserve"> </v>
      </c>
    </row>
    <row r="10328" spans="4:4" x14ac:dyDescent="0.2">
      <c r="D10328" t="str">
        <f t="shared" si="161"/>
        <v xml:space="preserve"> </v>
      </c>
    </row>
    <row r="10329" spans="4:4" x14ac:dyDescent="0.2">
      <c r="D10329" t="str">
        <f t="shared" si="161"/>
        <v xml:space="preserve"> </v>
      </c>
    </row>
    <row r="10330" spans="4:4" x14ac:dyDescent="0.2">
      <c r="D10330" t="str">
        <f t="shared" si="161"/>
        <v xml:space="preserve"> </v>
      </c>
    </row>
    <row r="10331" spans="4:4" x14ac:dyDescent="0.2">
      <c r="D10331" t="str">
        <f t="shared" si="161"/>
        <v xml:space="preserve"> </v>
      </c>
    </row>
    <row r="10332" spans="4:4" x14ac:dyDescent="0.2">
      <c r="D10332" t="str">
        <f t="shared" si="161"/>
        <v xml:space="preserve"> </v>
      </c>
    </row>
    <row r="10333" spans="4:4" x14ac:dyDescent="0.2">
      <c r="D10333" t="str">
        <f t="shared" si="161"/>
        <v xml:space="preserve"> </v>
      </c>
    </row>
    <row r="10334" spans="4:4" x14ac:dyDescent="0.2">
      <c r="D10334" t="str">
        <f t="shared" si="161"/>
        <v xml:space="preserve"> </v>
      </c>
    </row>
    <row r="10335" spans="4:4" x14ac:dyDescent="0.2">
      <c r="D10335" t="str">
        <f t="shared" si="161"/>
        <v xml:space="preserve"> </v>
      </c>
    </row>
    <row r="10336" spans="4:4" x14ac:dyDescent="0.2">
      <c r="D10336" t="str">
        <f t="shared" si="161"/>
        <v xml:space="preserve"> </v>
      </c>
    </row>
    <row r="10337" spans="4:4" x14ac:dyDescent="0.2">
      <c r="D10337" t="str">
        <f t="shared" si="161"/>
        <v xml:space="preserve"> </v>
      </c>
    </row>
    <row r="10338" spans="4:4" x14ac:dyDescent="0.2">
      <c r="D10338" t="str">
        <f t="shared" si="161"/>
        <v xml:space="preserve"> </v>
      </c>
    </row>
    <row r="10339" spans="4:4" x14ac:dyDescent="0.2">
      <c r="D10339" t="str">
        <f t="shared" si="161"/>
        <v xml:space="preserve"> </v>
      </c>
    </row>
    <row r="10340" spans="4:4" x14ac:dyDescent="0.2">
      <c r="D10340" t="str">
        <f t="shared" si="161"/>
        <v xml:space="preserve"> </v>
      </c>
    </row>
    <row r="10341" spans="4:4" x14ac:dyDescent="0.2">
      <c r="D10341" t="str">
        <f t="shared" si="161"/>
        <v xml:space="preserve"> </v>
      </c>
    </row>
    <row r="10342" spans="4:4" x14ac:dyDescent="0.2">
      <c r="D10342" t="str">
        <f t="shared" si="161"/>
        <v xml:space="preserve"> </v>
      </c>
    </row>
    <row r="10343" spans="4:4" x14ac:dyDescent="0.2">
      <c r="D10343" t="str">
        <f t="shared" si="161"/>
        <v xml:space="preserve"> </v>
      </c>
    </row>
    <row r="10344" spans="4:4" x14ac:dyDescent="0.2">
      <c r="D10344" t="str">
        <f t="shared" si="161"/>
        <v xml:space="preserve"> </v>
      </c>
    </row>
    <row r="10345" spans="4:4" x14ac:dyDescent="0.2">
      <c r="D10345" t="str">
        <f t="shared" si="161"/>
        <v xml:space="preserve"> </v>
      </c>
    </row>
    <row r="10346" spans="4:4" x14ac:dyDescent="0.2">
      <c r="D10346" t="str">
        <f t="shared" si="161"/>
        <v xml:space="preserve"> </v>
      </c>
    </row>
    <row r="10347" spans="4:4" x14ac:dyDescent="0.2">
      <c r="D10347" t="str">
        <f t="shared" si="161"/>
        <v xml:space="preserve"> </v>
      </c>
    </row>
    <row r="10348" spans="4:4" x14ac:dyDescent="0.2">
      <c r="D10348" t="str">
        <f t="shared" si="161"/>
        <v xml:space="preserve"> </v>
      </c>
    </row>
    <row r="10349" spans="4:4" x14ac:dyDescent="0.2">
      <c r="D10349" t="str">
        <f t="shared" si="161"/>
        <v xml:space="preserve"> </v>
      </c>
    </row>
    <row r="10350" spans="4:4" x14ac:dyDescent="0.2">
      <c r="D10350" t="str">
        <f t="shared" si="161"/>
        <v xml:space="preserve"> </v>
      </c>
    </row>
    <row r="10351" spans="4:4" x14ac:dyDescent="0.2">
      <c r="D10351" t="str">
        <f t="shared" si="161"/>
        <v xml:space="preserve"> </v>
      </c>
    </row>
    <row r="10352" spans="4:4" x14ac:dyDescent="0.2">
      <c r="D10352" t="str">
        <f t="shared" si="161"/>
        <v xml:space="preserve"> </v>
      </c>
    </row>
    <row r="10353" spans="4:4" x14ac:dyDescent="0.2">
      <c r="D10353" t="str">
        <f t="shared" si="161"/>
        <v xml:space="preserve"> </v>
      </c>
    </row>
    <row r="10354" spans="4:4" x14ac:dyDescent="0.2">
      <c r="D10354" t="str">
        <f t="shared" si="161"/>
        <v xml:space="preserve"> </v>
      </c>
    </row>
    <row r="10355" spans="4:4" x14ac:dyDescent="0.2">
      <c r="D10355" t="str">
        <f t="shared" si="161"/>
        <v xml:space="preserve"> </v>
      </c>
    </row>
    <row r="10356" spans="4:4" x14ac:dyDescent="0.2">
      <c r="D10356" t="str">
        <f t="shared" si="161"/>
        <v xml:space="preserve"> </v>
      </c>
    </row>
    <row r="10357" spans="4:4" x14ac:dyDescent="0.2">
      <c r="D10357" t="str">
        <f t="shared" si="161"/>
        <v xml:space="preserve"> </v>
      </c>
    </row>
    <row r="10358" spans="4:4" x14ac:dyDescent="0.2">
      <c r="D10358" t="str">
        <f t="shared" si="161"/>
        <v xml:space="preserve"> </v>
      </c>
    </row>
    <row r="10359" spans="4:4" x14ac:dyDescent="0.2">
      <c r="D10359" t="str">
        <f t="shared" si="161"/>
        <v xml:space="preserve"> </v>
      </c>
    </row>
    <row r="10360" spans="4:4" x14ac:dyDescent="0.2">
      <c r="D10360" t="str">
        <f t="shared" si="161"/>
        <v xml:space="preserve"> </v>
      </c>
    </row>
    <row r="10361" spans="4:4" x14ac:dyDescent="0.2">
      <c r="D10361" t="str">
        <f t="shared" si="161"/>
        <v xml:space="preserve"> </v>
      </c>
    </row>
    <row r="10362" spans="4:4" x14ac:dyDescent="0.2">
      <c r="D10362" t="str">
        <f t="shared" si="161"/>
        <v xml:space="preserve"> </v>
      </c>
    </row>
    <row r="10363" spans="4:4" x14ac:dyDescent="0.2">
      <c r="D10363" t="str">
        <f t="shared" si="161"/>
        <v xml:space="preserve"> </v>
      </c>
    </row>
    <row r="10364" spans="4:4" x14ac:dyDescent="0.2">
      <c r="D10364" t="str">
        <f t="shared" si="161"/>
        <v xml:space="preserve"> </v>
      </c>
    </row>
    <row r="10365" spans="4:4" x14ac:dyDescent="0.2">
      <c r="D10365" t="str">
        <f t="shared" si="161"/>
        <v xml:space="preserve"> </v>
      </c>
    </row>
    <row r="10366" spans="4:4" x14ac:dyDescent="0.2">
      <c r="D10366" t="str">
        <f t="shared" si="161"/>
        <v xml:space="preserve"> </v>
      </c>
    </row>
    <row r="10367" spans="4:4" x14ac:dyDescent="0.2">
      <c r="D10367" t="str">
        <f t="shared" si="161"/>
        <v xml:space="preserve"> </v>
      </c>
    </row>
    <row r="10368" spans="4:4" x14ac:dyDescent="0.2">
      <c r="D10368" t="str">
        <f t="shared" si="161"/>
        <v xml:space="preserve"> </v>
      </c>
    </row>
    <row r="10369" spans="4:4" x14ac:dyDescent="0.2">
      <c r="D10369" t="str">
        <f t="shared" ref="D10369:D10411" si="162">B10369&amp;" "&amp;C10369</f>
        <v xml:space="preserve"> </v>
      </c>
    </row>
    <row r="10370" spans="4:4" x14ac:dyDescent="0.2">
      <c r="D10370" t="str">
        <f t="shared" si="162"/>
        <v xml:space="preserve"> </v>
      </c>
    </row>
    <row r="10371" spans="4:4" x14ac:dyDescent="0.2">
      <c r="D10371" t="str">
        <f t="shared" si="162"/>
        <v xml:space="preserve"> </v>
      </c>
    </row>
    <row r="10372" spans="4:4" x14ac:dyDescent="0.2">
      <c r="D10372" t="str">
        <f t="shared" si="162"/>
        <v xml:space="preserve"> </v>
      </c>
    </row>
    <row r="10373" spans="4:4" x14ac:dyDescent="0.2">
      <c r="D10373" t="str">
        <f t="shared" si="162"/>
        <v xml:space="preserve"> </v>
      </c>
    </row>
    <row r="10374" spans="4:4" x14ac:dyDescent="0.2">
      <c r="D10374" t="str">
        <f t="shared" si="162"/>
        <v xml:space="preserve"> </v>
      </c>
    </row>
    <row r="10375" spans="4:4" x14ac:dyDescent="0.2">
      <c r="D10375" t="str">
        <f t="shared" si="162"/>
        <v xml:space="preserve"> </v>
      </c>
    </row>
    <row r="10376" spans="4:4" x14ac:dyDescent="0.2">
      <c r="D10376" t="str">
        <f t="shared" si="162"/>
        <v xml:space="preserve"> </v>
      </c>
    </row>
    <row r="10377" spans="4:4" x14ac:dyDescent="0.2">
      <c r="D10377" t="str">
        <f t="shared" si="162"/>
        <v xml:space="preserve"> </v>
      </c>
    </row>
    <row r="10378" spans="4:4" x14ac:dyDescent="0.2">
      <c r="D10378" t="str">
        <f t="shared" si="162"/>
        <v xml:space="preserve"> </v>
      </c>
    </row>
    <row r="10379" spans="4:4" x14ac:dyDescent="0.2">
      <c r="D10379" t="str">
        <f t="shared" si="162"/>
        <v xml:space="preserve"> </v>
      </c>
    </row>
    <row r="10380" spans="4:4" x14ac:dyDescent="0.2">
      <c r="D10380" t="str">
        <f t="shared" si="162"/>
        <v xml:space="preserve"> </v>
      </c>
    </row>
    <row r="10381" spans="4:4" x14ac:dyDescent="0.2">
      <c r="D10381" t="str">
        <f t="shared" si="162"/>
        <v xml:space="preserve"> </v>
      </c>
    </row>
    <row r="10382" spans="4:4" x14ac:dyDescent="0.2">
      <c r="D10382" t="str">
        <f t="shared" si="162"/>
        <v xml:space="preserve"> </v>
      </c>
    </row>
    <row r="10383" spans="4:4" x14ac:dyDescent="0.2">
      <c r="D10383" t="str">
        <f t="shared" si="162"/>
        <v xml:space="preserve"> </v>
      </c>
    </row>
    <row r="10384" spans="4:4" x14ac:dyDescent="0.2">
      <c r="D10384" t="str">
        <f t="shared" si="162"/>
        <v xml:space="preserve"> </v>
      </c>
    </row>
    <row r="10385" spans="4:4" x14ac:dyDescent="0.2">
      <c r="D10385" t="str">
        <f t="shared" si="162"/>
        <v xml:space="preserve"> </v>
      </c>
    </row>
    <row r="10386" spans="4:4" x14ac:dyDescent="0.2">
      <c r="D10386" t="str">
        <f t="shared" si="162"/>
        <v xml:space="preserve"> </v>
      </c>
    </row>
    <row r="10387" spans="4:4" x14ac:dyDescent="0.2">
      <c r="D10387" t="str">
        <f t="shared" si="162"/>
        <v xml:space="preserve"> </v>
      </c>
    </row>
    <row r="10388" spans="4:4" x14ac:dyDescent="0.2">
      <c r="D10388" t="str">
        <f t="shared" si="162"/>
        <v xml:space="preserve"> </v>
      </c>
    </row>
    <row r="10389" spans="4:4" x14ac:dyDescent="0.2">
      <c r="D10389" t="str">
        <f t="shared" si="162"/>
        <v xml:space="preserve"> </v>
      </c>
    </row>
    <row r="10390" spans="4:4" x14ac:dyDescent="0.2">
      <c r="D10390" t="str">
        <f t="shared" si="162"/>
        <v xml:space="preserve"> </v>
      </c>
    </row>
    <row r="10391" spans="4:4" x14ac:dyDescent="0.2">
      <c r="D10391" t="str">
        <f t="shared" si="162"/>
        <v xml:space="preserve"> </v>
      </c>
    </row>
    <row r="10392" spans="4:4" x14ac:dyDescent="0.2">
      <c r="D10392" t="str">
        <f t="shared" si="162"/>
        <v xml:space="preserve"> </v>
      </c>
    </row>
    <row r="10393" spans="4:4" x14ac:dyDescent="0.2">
      <c r="D10393" t="str">
        <f t="shared" si="162"/>
        <v xml:space="preserve"> </v>
      </c>
    </row>
    <row r="10394" spans="4:4" x14ac:dyDescent="0.2">
      <c r="D10394" t="str">
        <f t="shared" si="162"/>
        <v xml:space="preserve"> </v>
      </c>
    </row>
    <row r="10395" spans="4:4" x14ac:dyDescent="0.2">
      <c r="D10395" t="str">
        <f t="shared" si="162"/>
        <v xml:space="preserve"> </v>
      </c>
    </row>
    <row r="10396" spans="4:4" x14ac:dyDescent="0.2">
      <c r="D10396" t="str">
        <f t="shared" si="162"/>
        <v xml:space="preserve"> </v>
      </c>
    </row>
    <row r="10397" spans="4:4" x14ac:dyDescent="0.2">
      <c r="D10397" t="str">
        <f t="shared" si="162"/>
        <v xml:space="preserve"> </v>
      </c>
    </row>
    <row r="10398" spans="4:4" x14ac:dyDescent="0.2">
      <c r="D10398" t="str">
        <f t="shared" si="162"/>
        <v xml:space="preserve"> </v>
      </c>
    </row>
    <row r="10399" spans="4:4" x14ac:dyDescent="0.2">
      <c r="D10399" t="str">
        <f t="shared" si="162"/>
        <v xml:space="preserve"> </v>
      </c>
    </row>
    <row r="10400" spans="4:4" x14ac:dyDescent="0.2">
      <c r="D10400" t="str">
        <f t="shared" si="162"/>
        <v xml:space="preserve"> </v>
      </c>
    </row>
    <row r="10401" spans="4:4" x14ac:dyDescent="0.2">
      <c r="D10401" t="str">
        <f t="shared" si="162"/>
        <v xml:space="preserve"> </v>
      </c>
    </row>
    <row r="10402" spans="4:4" x14ac:dyDescent="0.2">
      <c r="D10402" t="str">
        <f t="shared" si="162"/>
        <v xml:space="preserve"> </v>
      </c>
    </row>
    <row r="10403" spans="4:4" x14ac:dyDescent="0.2">
      <c r="D10403" t="str">
        <f t="shared" si="162"/>
        <v xml:space="preserve"> </v>
      </c>
    </row>
    <row r="10404" spans="4:4" x14ac:dyDescent="0.2">
      <c r="D10404" t="str">
        <f t="shared" si="162"/>
        <v xml:space="preserve"> </v>
      </c>
    </row>
    <row r="10405" spans="4:4" x14ac:dyDescent="0.2">
      <c r="D10405" t="str">
        <f t="shared" si="162"/>
        <v xml:space="preserve"> </v>
      </c>
    </row>
    <row r="10406" spans="4:4" x14ac:dyDescent="0.2">
      <c r="D10406" t="str">
        <f t="shared" si="162"/>
        <v xml:space="preserve"> </v>
      </c>
    </row>
    <row r="10407" spans="4:4" x14ac:dyDescent="0.2">
      <c r="D10407" t="str">
        <f t="shared" si="162"/>
        <v xml:space="preserve"> </v>
      </c>
    </row>
    <row r="10408" spans="4:4" x14ac:dyDescent="0.2">
      <c r="D10408" t="str">
        <f t="shared" si="162"/>
        <v xml:space="preserve"> </v>
      </c>
    </row>
    <row r="10409" spans="4:4" x14ac:dyDescent="0.2">
      <c r="D10409" t="str">
        <f t="shared" si="162"/>
        <v xml:space="preserve"> </v>
      </c>
    </row>
    <row r="10410" spans="4:4" x14ac:dyDescent="0.2">
      <c r="D10410" t="str">
        <f t="shared" si="162"/>
        <v xml:space="preserve"> </v>
      </c>
    </row>
    <row r="10411" spans="4:4" x14ac:dyDescent="0.2">
      <c r="D10411" t="str">
        <f t="shared" si="162"/>
        <v xml:space="preserve"> 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engagés</vt:lpstr>
      <vt:lpstr>Licencies</vt:lpstr>
      <vt:lpstr>engagés!Impression_des_titres</vt:lpstr>
    </vt:vector>
  </TitlesOfParts>
  <Company>changé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vigneron</dc:creator>
  <cp:lastModifiedBy>Tennis de table CD72TT</cp:lastModifiedBy>
  <cp:lastPrinted>2015-11-12T14:25:11Z</cp:lastPrinted>
  <dcterms:created xsi:type="dcterms:W3CDTF">2004-12-15T22:15:56Z</dcterms:created>
  <dcterms:modified xsi:type="dcterms:W3CDTF">2015-11-12T14:31:01Z</dcterms:modified>
</cp:coreProperties>
</file>