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2" windowWidth="11580" windowHeight="5976" tabRatio="897" activeTab="0"/>
  </bookViews>
  <sheets>
    <sheet name="Convocation" sheetId="1" r:id="rId1"/>
    <sheet name="Horaires Elite" sheetId="2" r:id="rId2"/>
    <sheet name="Horaires Jeunes" sheetId="3" r:id="rId3"/>
    <sheet name="Règlement" sheetId="4" r:id="rId4"/>
    <sheet name="Lieux" sheetId="5" r:id="rId5"/>
    <sheet name="ME" sheetId="6" r:id="rId6"/>
    <sheet name="M-18" sheetId="7" r:id="rId7"/>
    <sheet name="M-15" sheetId="8" r:id="rId8"/>
    <sheet name="M-13" sheetId="9" r:id="rId9"/>
    <sheet name="M-11" sheetId="10" r:id="rId10"/>
    <sheet name="DE" sheetId="11" r:id="rId11"/>
    <sheet name="D-18" sheetId="12" r:id="rId12"/>
    <sheet name="D-15" sheetId="13" r:id="rId13"/>
    <sheet name="D-13" sheetId="14" r:id="rId14"/>
    <sheet name="D-11" sheetId="15" r:id="rId15"/>
    <sheet name="Repêchage" sheetId="16" r:id="rId16"/>
  </sheets>
  <definedNames>
    <definedName name="_xlnm._FilterDatabase" localSheetId="14" hidden="1">'D-11'!$A$2:$AB$47</definedName>
    <definedName name="_xlnm._FilterDatabase" localSheetId="13" hidden="1">'D-13'!$A$2:$AB$41</definedName>
    <definedName name="_xlnm._FilterDatabase" localSheetId="11" hidden="1">'D-18'!$A$2:$AB$44</definedName>
    <definedName name="_xlnm._FilterDatabase" localSheetId="10" hidden="1">'DE'!$A$2:$AB$35</definedName>
    <definedName name="_xlnm._FilterDatabase" localSheetId="9" hidden="1">'M-11'!$A$2:$AB$54</definedName>
    <definedName name="_xlnm._FilterDatabase" localSheetId="8" hidden="1">'M-13'!$A$2:$AB$57</definedName>
    <definedName name="_xlnm._FilterDatabase" localSheetId="7" hidden="1">'M-15'!$A$2:$AB$66</definedName>
    <definedName name="_xlnm._FilterDatabase" localSheetId="6" hidden="1">'M-18'!$A$2:$AB$57</definedName>
    <definedName name="_xlnm._FilterDatabase" localSheetId="5" hidden="1">'ME'!$A$2:$AB$77</definedName>
    <definedName name="_xlnm.Print_Area" localSheetId="0">'Convocation'!$A$1:$H$42</definedName>
    <definedName name="_xlnm.Print_Area" localSheetId="14">'D-11'!$A$1:$AG$31</definedName>
    <definedName name="_xlnm.Print_Area" localSheetId="13">'D-13'!$A$1:$AG$31</definedName>
    <definedName name="_xlnm.Print_Area" localSheetId="12">'D-15'!$A$1:$AG$31</definedName>
    <definedName name="_xlnm.Print_Area" localSheetId="11">'D-18'!$A$1:$AG$30</definedName>
    <definedName name="_xlnm.Print_Area" localSheetId="10">'DE'!$A$1:$AG$26</definedName>
    <definedName name="_xlnm.Print_Area" localSheetId="4">'Lieux'!$A$1:$G$23</definedName>
    <definedName name="_xlnm.Print_Area" localSheetId="9">'M-11'!$A$1:$AG$37</definedName>
    <definedName name="_xlnm.Print_Area" localSheetId="8">'M-13'!$A$1:$AG$35</definedName>
    <definedName name="_xlnm.Print_Area" localSheetId="7">'M-15'!$A$1:$AG$39</definedName>
    <definedName name="_xlnm.Print_Area" localSheetId="6">'M-18'!$A$1:$AG$37</definedName>
    <definedName name="_xlnm.Print_Area" localSheetId="5">'ME'!$A$1:$AG$53</definedName>
    <definedName name="_xlnm.Print_Area" localSheetId="3">'Règlement'!$A$1:$F$36</definedName>
    <definedName name="_xlnm.Print_Area" localSheetId="15">'Repêchage'!$A$1:$F$56</definedName>
  </definedNames>
  <calcPr fullCalcOnLoad="1"/>
</workbook>
</file>

<file path=xl/sharedStrings.xml><?xml version="1.0" encoding="utf-8"?>
<sst xmlns="http://schemas.openxmlformats.org/spreadsheetml/2006/main" count="4877" uniqueCount="886">
  <si>
    <t>LEMARTINEL Clémence</t>
  </si>
  <si>
    <t>HURAND Rémy</t>
  </si>
  <si>
    <t>MOREAU Félix</t>
  </si>
  <si>
    <t>ROCLIN Tim</t>
  </si>
  <si>
    <t>SPAY CP</t>
  </si>
  <si>
    <t>GILBERT Chloé</t>
  </si>
  <si>
    <t>DECHARRIERE Hélène</t>
  </si>
  <si>
    <t>ARCONNAY TT</t>
  </si>
  <si>
    <t>PRIMA Romane</t>
  </si>
  <si>
    <t>RAVINET Sarah</t>
  </si>
  <si>
    <t>GATEL Resmey</t>
  </si>
  <si>
    <t>ST HERBLAIN T.T.</t>
  </si>
  <si>
    <t>SOCHARD Romain</t>
  </si>
  <si>
    <t>BIZET Ludivine</t>
  </si>
  <si>
    <t>PENHOET U.M.</t>
  </si>
  <si>
    <t>JOBARD Maud</t>
  </si>
  <si>
    <t>STE FLO/VENDRENNES ES</t>
  </si>
  <si>
    <t>JARD SC</t>
  </si>
  <si>
    <t>BLUTEAU Tiphaine</t>
  </si>
  <si>
    <t>QUILLET Matis</t>
  </si>
  <si>
    <t>BRETIGNOLLES TT</t>
  </si>
  <si>
    <t>AVRILLE Ass. Sportive</t>
  </si>
  <si>
    <t>PARIGNE L EVEQUE</t>
  </si>
  <si>
    <t>MEILLERAIE R</t>
  </si>
  <si>
    <t>SOULLANS T.T.</t>
  </si>
  <si>
    <t>BONNEAU Anne-aël</t>
  </si>
  <si>
    <t>HELIAS Matthieu</t>
  </si>
  <si>
    <t>LEVEAU Melissa</t>
  </si>
  <si>
    <t xml:space="preserve">Forfaits excusés : </t>
  </si>
  <si>
    <t xml:space="preserve">Remplacants : </t>
  </si>
  <si>
    <t>FORT Dimitri</t>
  </si>
  <si>
    <t>JUMEAU Médéric</t>
  </si>
  <si>
    <t>DAUTAIS Pierre-antoine</t>
  </si>
  <si>
    <t>CHEVROLIERE DU LAC TT</t>
  </si>
  <si>
    <t>PERRAY Carole</t>
  </si>
  <si>
    <t xml:space="preserve">Remplacantes : </t>
  </si>
  <si>
    <t>GRELLIER Anaelle</t>
  </si>
  <si>
    <t>VINCENDON-DUC Gwendoline</t>
  </si>
  <si>
    <t>BAIRI Ryad</t>
  </si>
  <si>
    <t>LOUVERNE T.T</t>
  </si>
  <si>
    <t>HAUTBOIS Louise</t>
  </si>
  <si>
    <t>FERTON Steven</t>
  </si>
  <si>
    <t>MELIN Régis</t>
  </si>
  <si>
    <t>CHOLET ASPTT</t>
  </si>
  <si>
    <t>PERRIDY Thibault</t>
  </si>
  <si>
    <t>GUITTET Lola</t>
  </si>
  <si>
    <t>TRELAZE Foyer Espérance</t>
  </si>
  <si>
    <t>CHAVAGNES EN P. STL</t>
  </si>
  <si>
    <t>BAYEUX Anatole</t>
  </si>
  <si>
    <t>MARMION Matéo</t>
  </si>
  <si>
    <t>RABEAU Lucas</t>
  </si>
  <si>
    <t>BARBAROUX Remi</t>
  </si>
  <si>
    <t>BORGET Mathis</t>
  </si>
  <si>
    <t>BUCCO Sullivan</t>
  </si>
  <si>
    <t>GUETRES Clément</t>
  </si>
  <si>
    <t>FRECHET Elodie</t>
  </si>
  <si>
    <t>PERRIER Gwenaëlle</t>
  </si>
  <si>
    <t>RUAUDIN TENNIS DE TABLE</t>
  </si>
  <si>
    <t>BOURMAUD Stéphanie</t>
  </si>
  <si>
    <t>LES ACHARDS TT U.S.</t>
  </si>
  <si>
    <t>GALLAY Krystel</t>
  </si>
  <si>
    <t>SIROT Patricia</t>
  </si>
  <si>
    <t>SABLES D OLONNE AL</t>
  </si>
  <si>
    <t>RICHARD Kimberley</t>
  </si>
  <si>
    <t>LETOURNEAU Ophélie</t>
  </si>
  <si>
    <t>DELHOMMEAU Elisa</t>
  </si>
  <si>
    <t>TELLIER Clemence</t>
  </si>
  <si>
    <t>PIERRE Aurelie</t>
  </si>
  <si>
    <t>BENOIST Harmonie</t>
  </si>
  <si>
    <t>PEROCHEAU Lou</t>
  </si>
  <si>
    <t>CONAND Elise</t>
  </si>
  <si>
    <t>HERROUIN Chloe</t>
  </si>
  <si>
    <t>LOPEZ Blandine</t>
  </si>
  <si>
    <t>LABBE Marjorie</t>
  </si>
  <si>
    <t>LOPEZ Valentine</t>
  </si>
  <si>
    <t>CAUDAL Claire</t>
  </si>
  <si>
    <t>LAGUILLE Lea</t>
  </si>
  <si>
    <t>BOUSSEAU Ella</t>
  </si>
  <si>
    <t>CHOLET TENNIS DE TABLE</t>
  </si>
  <si>
    <t>MAINCHAIN Sarah</t>
  </si>
  <si>
    <t>JUVIN Léa</t>
  </si>
  <si>
    <t>PERRAUDEAU Clarisse</t>
  </si>
  <si>
    <t>PIET Enora</t>
  </si>
  <si>
    <t>HERBIERS (LES) TENNIS DE TABLE</t>
  </si>
  <si>
    <t>CARRE Anaïs</t>
  </si>
  <si>
    <t>GOULAY Léa</t>
  </si>
  <si>
    <t>PRIVAT Louise</t>
  </si>
  <si>
    <t>MALINGE Solene</t>
  </si>
  <si>
    <t>NANTES ST JOSEPH TENNIS DE TABLE</t>
  </si>
  <si>
    <t>LA CHARTRE A.P.</t>
  </si>
  <si>
    <t>LA SUZE ES</t>
  </si>
  <si>
    <t>BIGOTTIERE (La) U.S.T.T.</t>
  </si>
  <si>
    <t>TRIGNAC T.T.</t>
  </si>
  <si>
    <t>CHAPELAINE (LA)</t>
  </si>
  <si>
    <t>TIERCE A.S.T.T.</t>
  </si>
  <si>
    <t>COUERON T.T.</t>
  </si>
  <si>
    <t>TESSOUALLE (LA) - E.A.</t>
  </si>
  <si>
    <t>ST LAURENT S/S ASCM</t>
  </si>
  <si>
    <t>Elites Messieurs</t>
  </si>
  <si>
    <t>Féminines</t>
  </si>
  <si>
    <t>Jeunes Garçons</t>
  </si>
  <si>
    <t>Ces chiffres pourront être revu suite à la réunion après la 4ème tour des responsables de chaque Ligue et des responsables Nationaux</t>
  </si>
  <si>
    <t>La montée est acquise lorsqu'il n'y a pas de changement de catégorie</t>
  </si>
  <si>
    <t>Tout joueur ou joueuse forfait non excusé sera pénalisé d'une amende de 9,15 euros</t>
  </si>
  <si>
    <t>Tout joueur ou joueuse n'ayant pas sa licence sera pénalisé d'une amende de 9,15 euros</t>
  </si>
  <si>
    <t>DUGUE Nicolas</t>
  </si>
  <si>
    <t>CHANGE Union Sportive</t>
  </si>
  <si>
    <t>PERRAUD Arnaud</t>
  </si>
  <si>
    <t>JARNY Dimitri</t>
  </si>
  <si>
    <t>COTTREAU Martin</t>
  </si>
  <si>
    <t>ST NAZAIRE TENNIS DE TABLE</t>
  </si>
  <si>
    <t>RAYE Eliot</t>
  </si>
  <si>
    <t>BUCCO Giovanni</t>
  </si>
  <si>
    <t>AMBILLOU CHATEAU ASVR TT</t>
  </si>
  <si>
    <t>CHEMAZE T.T</t>
  </si>
  <si>
    <t>GABORIT Pierre</t>
  </si>
  <si>
    <t>MONDON Pierre</t>
  </si>
  <si>
    <t>BEAUMARD Lény</t>
  </si>
  <si>
    <t>PASQUIER Hugo</t>
  </si>
  <si>
    <t>EL KHOUMISTI Ouday</t>
  </si>
  <si>
    <t>GALLAIS Christine</t>
  </si>
  <si>
    <t>AUGAIN Angélique</t>
  </si>
  <si>
    <t>GUERIN Justine</t>
  </si>
  <si>
    <t>LAÜGT Lucie</t>
  </si>
  <si>
    <t>LEBAIN Léonie</t>
  </si>
  <si>
    <t>LEBRUN Alicia</t>
  </si>
  <si>
    <t>PENOT Vanina</t>
  </si>
  <si>
    <t>PINEAU Camille</t>
  </si>
  <si>
    <t>BOITEL Diane</t>
  </si>
  <si>
    <t>Elancourt (78)</t>
  </si>
  <si>
    <t>ROMAGNE (LA) - S.S.</t>
  </si>
  <si>
    <t>PALAPRAT Oriane</t>
  </si>
  <si>
    <t>HUET Lucie</t>
  </si>
  <si>
    <t>THIBAULT Léa</t>
  </si>
  <si>
    <t>BEAUDRON Magalie</t>
  </si>
  <si>
    <t>BAILLY Margaux</t>
  </si>
  <si>
    <t>MARTINEAU Antoine</t>
  </si>
  <si>
    <t>CHARRON Florent</t>
  </si>
  <si>
    <t>CRAON E.S</t>
  </si>
  <si>
    <t>MAROLLEAU Christopher</t>
  </si>
  <si>
    <t>GUYON Maxime</t>
  </si>
  <si>
    <t>CHARLOUP Ariane</t>
  </si>
  <si>
    <t>DROUAULT Louise</t>
  </si>
  <si>
    <t>MONTJEAN Tennis de Table</t>
  </si>
  <si>
    <t>THEPAUT Laëtitia</t>
  </si>
  <si>
    <t>LE BRIZAUT Victor</t>
  </si>
  <si>
    <t>STEPHAN Ana</t>
  </si>
  <si>
    <t>STE GEMMES S/LOIRE R.G.</t>
  </si>
  <si>
    <t>CHABANNOT Romane</t>
  </si>
  <si>
    <t>MEZIERES S PONTHOUIN AS</t>
  </si>
  <si>
    <t>PAQUET Brice</t>
  </si>
  <si>
    <t>RIAUD Noé</t>
  </si>
  <si>
    <t>BRIVET T.T.</t>
  </si>
  <si>
    <t>ROBERT Maxime</t>
  </si>
  <si>
    <t>LEMOINE Arthur</t>
  </si>
  <si>
    <t>DAVIAUD Audrey</t>
  </si>
  <si>
    <t>PIVETEAU Maëva</t>
  </si>
  <si>
    <t>Ceyrat (63)</t>
  </si>
  <si>
    <t>Mèze (34)</t>
  </si>
  <si>
    <t>Mulhouse (68)</t>
  </si>
  <si>
    <t>Mer (41)</t>
  </si>
  <si>
    <t>Joué les Tours (37)</t>
  </si>
  <si>
    <t>Ste Pazanne (44)</t>
  </si>
  <si>
    <t>Le Boupère (85)</t>
  </si>
  <si>
    <t>Le joueur doit présenter au juge-arbitre sa licence avec la mention "CERTIFICAT MÉDICAL PRESENTÉ".                                                                                                                                                                                                                  Si cette mention ne figure pas sur la licence il doit fournir un certificat médical indépendant en cours de validation (daté de moins d'un an). S'il ne peut pas présenter sa licence, une pénalité financière est appliquée. Il est toutefois autorisé à jouer s'il peut, d'une part, prouver son identité et, d'autre part, justifier qu'il est titulaire d'une licence par la consultation d'informations issues de la base de données fédérale (SPID) (soit par SMS, soit par internet). Si la mention "ni entraînement, ni compétition" y figure, il devra également fournir un certificat médical en cours de validité. 
(application de l'article 1 du chapitre I, titre I des règlements sportifs) (page 73)</t>
  </si>
  <si>
    <t>Les personnes présentes sur "le banc" situé à proximité de l'aire de jeu, doivent être titulaires d'une licence pomotionnelle ou traditionnelle. (rappel : un seul "coach" par joueur pour les compétitions individuelles); le juge-arbitre doit s'assurer de leur licenciation                                                                                                                                                                                                                                                                                 
(application de l'article 1 du chapitre I, titre I des règlements sportifs) (page 73)</t>
  </si>
  <si>
    <t>ABANDON : En cas d'abandon, la prise en compte des points pour le classement individuel s'effectue ainsi : "Quand un des deux joueurs ne se présente pas dans l'aire de jeu, il perd les points qu'il aurait dû perdre s'il avait participé et perdu cette partie. Son adversaire n'est pas crédité des points qu'il aurait pu gagner. Ceci ne concerne que la première partie non jouée."                                                                                                                                                                                                                                                                       (application de l'article 7.2 du chapitre II, titre IV des règlements administratifs) (page 51)</t>
  </si>
  <si>
    <t>La Flèche (72)</t>
  </si>
  <si>
    <t>Parigné l'Evêque (72)</t>
  </si>
  <si>
    <t>Champagné (72)</t>
  </si>
  <si>
    <t>Angers J.Moulin (49) par Montplaisir</t>
  </si>
  <si>
    <t>Ballée (53) par St Berthevin/St Loup</t>
  </si>
  <si>
    <t>BLAIS Alexandre</t>
  </si>
  <si>
    <t>BOUDET Patrick</t>
  </si>
  <si>
    <t>BERNARD Charles-eric</t>
  </si>
  <si>
    <t>BEDOUET Clement</t>
  </si>
  <si>
    <t>BOISSON Benoît</t>
  </si>
  <si>
    <t>ST CYR EN BOURG Avenir</t>
  </si>
  <si>
    <t>RENOU Nicolas</t>
  </si>
  <si>
    <t>PASQUIER Stéphane</t>
  </si>
  <si>
    <t>BOURASSEAU Jérémy</t>
  </si>
  <si>
    <t>POMMERIEUX Eclair Sports</t>
  </si>
  <si>
    <t>ST COLOMBAN T.T.</t>
  </si>
  <si>
    <t>VENANSAULT TT</t>
  </si>
  <si>
    <t>PAIMBOEUF C.P.</t>
  </si>
  <si>
    <t>Repêchages en Nationale 2</t>
  </si>
  <si>
    <t>Forfaits excusés</t>
  </si>
  <si>
    <t xml:space="preserve">Repêchés en N2 : </t>
  </si>
  <si>
    <t>après les tours 1 et 2</t>
  </si>
  <si>
    <t>après les tours 3 et 4</t>
  </si>
  <si>
    <r>
      <t xml:space="preserve">REGLEMENT CONCERNANT LES FORFAITS : 
</t>
    </r>
    <r>
      <rPr>
        <b/>
        <sz val="12"/>
        <rFont val="Arial"/>
        <family val="2"/>
      </rPr>
      <t xml:space="preserve">
- Un forfait est excusé si ce forfait est fait avant le mercredi 12h --&gt; Le joueur redescend d'une division, ne peut pas être repêché pour le tour suivant et il n'ya a pas d'amende.
- Un forfait est excusé si ce forfait est fait après mercredi 12h avec une délivrance d'un certifcat médical dans les 8 jours après la compétition --&gt; Le joueur redescend d'une division, ne peut pas être repêché et il n'ya a pas d'amende.
- Un forfait est NON excusé si ce forfait n'est pas prévenu ou si il est fait après le mercredi 12h sans délivrance d'un certificat médical dans les 8 jours après la compétition --&gt; Le joueur redescend d'une division, ne peut pas être repêché et il y a une amende de 9,15€.
- Un 2ème forfait excusé ou non devient forfait général
- Un forfait non excusé au 4ème tour ou un forfait général --&gt; Le joueur repartira la saison prochaine une division en dessous par rapport à son total des points au Critérium Fédéral</t>
    </r>
  </si>
  <si>
    <t>L'ordre de classement pour les montants est défini selon 3 critères :
- 1er critère de tri : le nombre de points CF pour le dernier tour;
- 2ème critère de tri : le cumul des points CF depuis le début de la saison
- 3ème critère de tri : l'age du joueur (du plus jeune au plus vieux).</t>
  </si>
  <si>
    <t>JUNIORS &amp; CADETS ( -18 Ans et -15 Ans) 
Garçons et Filles :</t>
  </si>
  <si>
    <t>MINIMES &amp; BENJAMINS ( -13 Ans et -11 Ans) 
Garçons et Filles :</t>
  </si>
  <si>
    <t xml:space="preserve">ATTENTION : </t>
  </si>
  <si>
    <t>Chaque responsable de comité doit prévenir les joueuses ou joueurs concernés par ces repêchages</t>
  </si>
  <si>
    <t>RAPPEL : tout remplacant averti avant le mercredi 12h00 pour jouer en régional</t>
  </si>
  <si>
    <t>ne peut PLUS jouer en Départemental s'il refuse le repêchage (mardi soir en national 2)</t>
  </si>
  <si>
    <t>REMPLACE PAR</t>
  </si>
  <si>
    <t>Spidman  :</t>
  </si>
  <si>
    <t>CHANTONNAY T.T.</t>
  </si>
  <si>
    <t>04</t>
  </si>
  <si>
    <t>BEZIER Valentin</t>
  </si>
  <si>
    <t>MONTFORT TT</t>
  </si>
  <si>
    <t>M</t>
  </si>
  <si>
    <t>CARQUEFOU A.L.C.E.P.</t>
  </si>
  <si>
    <t>MAYENNE Club Athlétique</t>
  </si>
  <si>
    <t>ROCHE VENDEE T.T.</t>
  </si>
  <si>
    <t>ST HILAIRE DE LOULAY</t>
  </si>
  <si>
    <t>C1</t>
  </si>
  <si>
    <t>ERNEENNE</t>
  </si>
  <si>
    <t>B1</t>
  </si>
  <si>
    <t>B2</t>
  </si>
  <si>
    <t>V2</t>
  </si>
  <si>
    <t>ARNAGE US</t>
  </si>
  <si>
    <t>INFOS DIVERSES</t>
  </si>
  <si>
    <t xml:space="preserve">En cas de forfait prévenir d'urgence : </t>
  </si>
  <si>
    <r>
      <t>Le Classement de 1 à 32, 1 à 24 ou 1 à 16 est administratif :</t>
    </r>
    <r>
      <rPr>
        <sz val="10"/>
        <rFont val="Arial"/>
        <family val="0"/>
      </rPr>
      <t xml:space="preserve"> il pourra être modifié par tirage au sort du Juge-arbitre</t>
    </r>
  </si>
  <si>
    <t>et selon les forfaits et repéchages éventuels.</t>
  </si>
  <si>
    <t>2ème tour</t>
  </si>
  <si>
    <t>3ème tour</t>
  </si>
  <si>
    <t>4ème tour</t>
  </si>
  <si>
    <t>ST SEBASTIEN P.P.C.</t>
  </si>
  <si>
    <t>N°</t>
  </si>
  <si>
    <t>NOM</t>
  </si>
  <si>
    <t>ASSOCIATION</t>
  </si>
  <si>
    <t>Clst</t>
  </si>
  <si>
    <t>Cat</t>
  </si>
  <si>
    <t>D</t>
  </si>
  <si>
    <t>E</t>
  </si>
  <si>
    <t>F</t>
  </si>
  <si>
    <t>G</t>
  </si>
  <si>
    <t>H</t>
  </si>
  <si>
    <t>Points</t>
  </si>
  <si>
    <t>1er Tour</t>
  </si>
  <si>
    <t>2ème Tour</t>
  </si>
  <si>
    <t>3ème Tour</t>
  </si>
  <si>
    <t>4ème Tour</t>
  </si>
  <si>
    <t>Naissance</t>
  </si>
  <si>
    <t>Licence</t>
  </si>
  <si>
    <t>Cd</t>
  </si>
  <si>
    <t>Lig</t>
  </si>
  <si>
    <t>(16 tables)</t>
  </si>
  <si>
    <t>C</t>
  </si>
  <si>
    <t>B</t>
  </si>
  <si>
    <t>(12 tables)</t>
  </si>
  <si>
    <t>Juge-arbitre :</t>
  </si>
  <si>
    <t xml:space="preserve">téléphone : </t>
  </si>
  <si>
    <t xml:space="preserve">portable : </t>
  </si>
  <si>
    <t xml:space="preserve">e-mail : </t>
  </si>
  <si>
    <t xml:space="preserve">Juge-arbitre : </t>
  </si>
  <si>
    <t xml:space="preserve">Responsable : </t>
  </si>
  <si>
    <t xml:space="preserve">salle : </t>
  </si>
  <si>
    <t>S</t>
  </si>
  <si>
    <t>P</t>
  </si>
  <si>
    <t>J3</t>
  </si>
  <si>
    <t>C2</t>
  </si>
  <si>
    <t>M2</t>
  </si>
  <si>
    <t>M1</t>
  </si>
  <si>
    <t>V1</t>
  </si>
  <si>
    <t>J2</t>
  </si>
  <si>
    <t>J1</t>
  </si>
  <si>
    <t>Championnat de France Minimes et Juniors</t>
  </si>
  <si>
    <t>Championnat de France Seniors</t>
  </si>
  <si>
    <t>Championnat de France Benjamins et Cadets</t>
  </si>
  <si>
    <t>SAVIGNE L EVEQUE TT</t>
  </si>
  <si>
    <t>GERMON Antoine</t>
  </si>
  <si>
    <t>ANDREZE ASSP</t>
  </si>
  <si>
    <t>PAZENAISE T.T.</t>
  </si>
  <si>
    <t>CLAVEAU Franckie</t>
  </si>
  <si>
    <t>FALLOURD Mathieu</t>
  </si>
  <si>
    <t>GUENNOUNI Mehdi</t>
  </si>
  <si>
    <t>ROBIC Matthias</t>
  </si>
  <si>
    <t>BERGEOT Anthony</t>
  </si>
  <si>
    <t>PUAU Victorien</t>
  </si>
  <si>
    <t>TRIFFAULT Lucas</t>
  </si>
  <si>
    <t>CIROUX Guillaume</t>
  </si>
  <si>
    <t>TELLIER Clément</t>
  </si>
  <si>
    <t>SCOUL Aurelien</t>
  </si>
  <si>
    <t>GENDRON Edouard</t>
  </si>
  <si>
    <t>DOUILLARD Francois</t>
  </si>
  <si>
    <t>DALMONT Maxime</t>
  </si>
  <si>
    <t>SAINTE JAMME TT</t>
  </si>
  <si>
    <t>RAVAUD Quentin</t>
  </si>
  <si>
    <t>ASCA LAVARDIN TENNIS DE TABLE</t>
  </si>
  <si>
    <t>SCOUL Cyril</t>
  </si>
  <si>
    <t>GRAVOIL Nicolas</t>
  </si>
  <si>
    <t>CANDE SOCTT</t>
  </si>
  <si>
    <t>POIRIER Louis</t>
  </si>
  <si>
    <t>THOMAS Arthur</t>
  </si>
  <si>
    <t>LAÜGT Arno</t>
  </si>
  <si>
    <t>GUYON Soren</t>
  </si>
  <si>
    <t>GUERIN Nicolas</t>
  </si>
  <si>
    <t>HAUTCOEUR Baptiste</t>
  </si>
  <si>
    <t>NAULLEAU Pierre-alexandr</t>
  </si>
  <si>
    <t>FONTENAY TTC</t>
  </si>
  <si>
    <t>MARCHAIS Enzo</t>
  </si>
  <si>
    <t>PALLET (LE) TT</t>
  </si>
  <si>
    <t>BRETON Antoine</t>
  </si>
  <si>
    <t>FAUCHET Arthur</t>
  </si>
  <si>
    <t>MARTINEAU Malo</t>
  </si>
  <si>
    <t>GRUAU Martin</t>
  </si>
  <si>
    <t>MONCEAU Thomas</t>
  </si>
  <si>
    <t>DAVID Jean-baptiste</t>
  </si>
  <si>
    <t>SAGOT Mathis</t>
  </si>
  <si>
    <t>FONTAINE Manon</t>
  </si>
  <si>
    <t>THEPAUT Andréa</t>
  </si>
  <si>
    <t>HERROUIN Léna</t>
  </si>
  <si>
    <t>MESLAY DU MAINE Tennis de Table</t>
  </si>
  <si>
    <t>ROULAND Salomé</t>
  </si>
  <si>
    <t>ROBINI Ines</t>
  </si>
  <si>
    <t>HAUZERAY Lia</t>
  </si>
  <si>
    <t>DUGAST Jeanne</t>
  </si>
  <si>
    <t>BARANGER Louane</t>
  </si>
  <si>
    <t>BARBARIN Jade</t>
  </si>
  <si>
    <t>HUARD Manon</t>
  </si>
  <si>
    <t>CHEDEMOIS Emlyne</t>
  </si>
  <si>
    <t>MAGUERY Flavie</t>
  </si>
  <si>
    <t>MUSSARD Lola</t>
  </si>
  <si>
    <t>SENIORS Messieurs et Dames ÉLITE :</t>
  </si>
  <si>
    <t>CRITÉRIUM  FÉDÉRAL  2013-2014</t>
  </si>
  <si>
    <t>11-13 Octobre 2013</t>
  </si>
  <si>
    <t>06-08 Décembre 2013</t>
  </si>
  <si>
    <t>10-12 Janvier 2014</t>
  </si>
  <si>
    <t>14-16 Février 2014</t>
  </si>
  <si>
    <t>04-06 Avril 2014</t>
  </si>
  <si>
    <t>Organisation CRITÉRIUM FÉDÉRAL 2013-2014</t>
  </si>
  <si>
    <t>Auch (32)</t>
  </si>
  <si>
    <t>Bressuire (79)</t>
  </si>
  <si>
    <t>Mont de Marsan (40)</t>
  </si>
  <si>
    <t>Thionville (57)</t>
  </si>
  <si>
    <t>Mayenne (53)</t>
  </si>
  <si>
    <t>12-13 Octobre 2013</t>
  </si>
  <si>
    <t>15-16 Février 2014</t>
  </si>
  <si>
    <t>11-12 Janvier 2014</t>
  </si>
  <si>
    <t>07-08 Décembre 2013</t>
  </si>
  <si>
    <t>Draveil (91)</t>
  </si>
  <si>
    <t>Aubigny (18)</t>
  </si>
  <si>
    <t>Angers J.Moulin (49)</t>
  </si>
  <si>
    <t>Cesson (35)</t>
  </si>
  <si>
    <t>Loperhet (29)</t>
  </si>
  <si>
    <t>Carquefou (44)</t>
  </si>
  <si>
    <t>Montmorency (95)</t>
  </si>
  <si>
    <t>St Brévin (44)</t>
  </si>
  <si>
    <t>Cholet (49)</t>
  </si>
  <si>
    <t>Meslay du Maine (53)</t>
  </si>
  <si>
    <t>Fontenay le Comte (85)</t>
  </si>
  <si>
    <t>La Chapelle sur Erdre (44)</t>
  </si>
  <si>
    <t>Ballée (53)</t>
  </si>
  <si>
    <t>Arnage (72)</t>
  </si>
  <si>
    <t>Magnils Reigniers (85)</t>
  </si>
  <si>
    <t>Sainte Pazanne (44)</t>
  </si>
  <si>
    <t>Mouilleron le Captif (85)</t>
  </si>
  <si>
    <t>Arnas (69)</t>
  </si>
  <si>
    <t>Villeneuve sur Lot (47)</t>
  </si>
  <si>
    <t>09 au 11 Mai 2014</t>
  </si>
  <si>
    <t>28 Février au 02 Mars 2014</t>
  </si>
  <si>
    <t>30 Mai au 1 Juin 2014</t>
  </si>
  <si>
    <t>27 et 28 Juin 2014</t>
  </si>
  <si>
    <r>
      <t xml:space="preserve">Josselin PRAUD par Téléphone au </t>
    </r>
    <r>
      <rPr>
        <b/>
        <sz val="12"/>
        <rFont val="Arial"/>
        <family val="2"/>
      </rPr>
      <t>06 71 66 00 89</t>
    </r>
    <r>
      <rPr>
        <sz val="12"/>
        <rFont val="Arial"/>
        <family val="2"/>
      </rPr>
      <t xml:space="preserve"> ou par mail à </t>
    </r>
    <r>
      <rPr>
        <b/>
        <sz val="12"/>
        <rFont val="Arial"/>
        <family val="2"/>
      </rPr>
      <t>praud.josselin@gmail.com</t>
    </r>
  </si>
  <si>
    <t>ñ</t>
  </si>
  <si>
    <t>ò</t>
  </si>
  <si>
    <t>R</t>
  </si>
  <si>
    <t>LONGUE Athlétic Club</t>
  </si>
  <si>
    <t>SABLE TT</t>
  </si>
  <si>
    <t>Finales Fédérales par Classement</t>
  </si>
  <si>
    <t>pointage :</t>
  </si>
  <si>
    <t>08h30'</t>
  </si>
  <si>
    <t>début compétition :</t>
  </si>
  <si>
    <t>09h00'</t>
  </si>
  <si>
    <t>fin compétition :</t>
  </si>
  <si>
    <t>vers 17h30'</t>
  </si>
  <si>
    <t>ANGERS ST LEONARD</t>
  </si>
  <si>
    <t>POIRE SUR VIE AL</t>
  </si>
  <si>
    <t>NANTES TTCNA</t>
  </si>
  <si>
    <t>NANTES ASGEN</t>
  </si>
  <si>
    <t>ANGERS VAILLANTE Sports TT</t>
  </si>
  <si>
    <t>PETIT MARS T.T.</t>
  </si>
  <si>
    <t>BELLEVILLE ES</t>
  </si>
  <si>
    <t>FERRIERE US</t>
  </si>
  <si>
    <t>LE MANS A.S.L</t>
  </si>
  <si>
    <t>NANTES ST MEDARD DOULON</t>
  </si>
  <si>
    <t>CHALLANS OPS</t>
  </si>
  <si>
    <t>BONNETABLE P</t>
  </si>
  <si>
    <t>PONTS DE CE (LES) - AAEEC</t>
  </si>
  <si>
    <t>AIZENAY CPF</t>
  </si>
  <si>
    <t>LUCON TT</t>
  </si>
  <si>
    <t>MAZE Jeanne d Arc</t>
  </si>
  <si>
    <t>St BERTHEVIN/St LOUP-53 U.S.</t>
  </si>
  <si>
    <t>TELOCHE TT</t>
  </si>
  <si>
    <t>ST JULIEN TENNIS DE TABLE</t>
  </si>
  <si>
    <t>MURS ERIGNE ASITT</t>
  </si>
  <si>
    <t>STE LUCE T.T.</t>
  </si>
  <si>
    <t>LE MANS ASGM</t>
  </si>
  <si>
    <t>PRESQU ILE T.T.</t>
  </si>
  <si>
    <t>LAVAL Francs Archers</t>
  </si>
  <si>
    <t>GODET Pierre</t>
  </si>
  <si>
    <t>FORCE US</t>
  </si>
  <si>
    <t>FERCE US</t>
  </si>
  <si>
    <t>LAVAL BOURNY Tennis de Table</t>
  </si>
  <si>
    <t>SEGRE Ent.Sport Haut Anjou</t>
  </si>
  <si>
    <t>ANDRE Pierre</t>
  </si>
  <si>
    <t>DORTIES Oceane</t>
  </si>
  <si>
    <t>RENAULT Maxime</t>
  </si>
  <si>
    <t>BELLOIR Margaud</t>
  </si>
  <si>
    <t>CHALONNES Tennis de Table</t>
  </si>
  <si>
    <t>PONT ST MARTIN U.S.</t>
  </si>
  <si>
    <t>BEAUFOU VENDEE (ASL)</t>
  </si>
  <si>
    <t>CHAIGNEAU Doryan</t>
  </si>
  <si>
    <t>ALLETZ Pauline</t>
  </si>
  <si>
    <t>TRAN Céline</t>
  </si>
  <si>
    <t>THEBAULT Solène</t>
  </si>
  <si>
    <t>RAGOT Gabriel</t>
  </si>
  <si>
    <t>THARREAU Elise</t>
  </si>
  <si>
    <t>ALBERT Valentin</t>
  </si>
  <si>
    <t>LE CONTE Nolann</t>
  </si>
  <si>
    <t>PELLERIN (LE)</t>
  </si>
  <si>
    <t>KAIKATI Séverine</t>
  </si>
  <si>
    <t>LUBAIS Guillaume</t>
  </si>
  <si>
    <t>CHAUVEAU Marion</t>
  </si>
  <si>
    <t>NANTES MELLINET (LA)</t>
  </si>
  <si>
    <t>MONTAGNE (LA) A.S.C.</t>
  </si>
  <si>
    <t>MAY-JALLAIS ENT. tennis table</t>
  </si>
  <si>
    <t>VANIAMBOURG Mylene</t>
  </si>
  <si>
    <t>5ème tour</t>
  </si>
  <si>
    <t>POMJEANNAIS Tennis de Table</t>
  </si>
  <si>
    <t>HAUZERAY Anthime</t>
  </si>
  <si>
    <t>BESSEAU Dylan</t>
  </si>
  <si>
    <t>BAUD Marie</t>
  </si>
  <si>
    <t>N1</t>
  </si>
  <si>
    <t>N2</t>
  </si>
  <si>
    <t>1er tour</t>
  </si>
  <si>
    <t xml:space="preserve"> Messieurs</t>
  </si>
  <si>
    <t xml:space="preserve"> Dames</t>
  </si>
  <si>
    <t xml:space="preserve"> Seniors Messieurs er Dames Elite</t>
  </si>
  <si>
    <t xml:space="preserve"> Jeunes Garçons et Filles (J, C, M et B)</t>
  </si>
  <si>
    <t xml:space="preserve"> Juniors Garçons et Filles</t>
  </si>
  <si>
    <t xml:space="preserve"> Cadets Garçons et Filles</t>
  </si>
  <si>
    <t xml:space="preserve"> Minimes Garçons et Filles</t>
  </si>
  <si>
    <t xml:space="preserve"> Benjamins Garçons et Filles</t>
  </si>
  <si>
    <t xml:space="preserve"> Seniors Messieurs et Dames Elite</t>
  </si>
  <si>
    <t>Régional
Pays de
la Loire</t>
  </si>
  <si>
    <t>Catégories</t>
  </si>
  <si>
    <t>MAMERS CS</t>
  </si>
  <si>
    <t>MONTREUIL JUIGNE As.Pongis</t>
  </si>
  <si>
    <t>BEAUCIEL Tom</t>
  </si>
  <si>
    <t>LEBUGLE Axel</t>
  </si>
  <si>
    <t>LE BOLAY Lea</t>
  </si>
  <si>
    <t>DESPERT Crystal</t>
  </si>
  <si>
    <t>LEFEUVRE Lea</t>
  </si>
  <si>
    <t>SUCE SUR ERDRE</t>
  </si>
  <si>
    <t>LEBEE Vincent</t>
  </si>
  <si>
    <t>ST PIERRE LA COUR CLUB PONGISTE</t>
  </si>
  <si>
    <t>BEAUPREAU Tennis de Table</t>
  </si>
  <si>
    <t>MAYET VIGILANTE TT</t>
  </si>
  <si>
    <t>Nombre de montées de notre Ligue vers la N2 en fonction des catégories :</t>
  </si>
  <si>
    <t>après les tours 1, 2 et 3</t>
  </si>
  <si>
    <t>après le 4ème tour</t>
  </si>
  <si>
    <t xml:space="preserve">Nombre de montées de chaque Comité vers notre Ligue en fonction des catégories : </t>
  </si>
  <si>
    <t>téléphone :</t>
  </si>
  <si>
    <t>MOUILLE Denis</t>
  </si>
  <si>
    <t>BOUCHEMAINE TT ANJOU</t>
  </si>
  <si>
    <t>ST ANDRE DE LA MARCHE EDM</t>
  </si>
  <si>
    <t>COULAINES JS</t>
  </si>
  <si>
    <t>HERBERGEMENT ASTT</t>
  </si>
  <si>
    <t>VIVY-GENNES Entente</t>
  </si>
  <si>
    <t>BRELET Nicolas</t>
  </si>
  <si>
    <t>BRETON Cedric</t>
  </si>
  <si>
    <t>BROSSE Charline</t>
  </si>
  <si>
    <t>MICHAUD Malika</t>
  </si>
  <si>
    <t>CARRA Damien</t>
  </si>
  <si>
    <t>CHARBONNEAU Romain</t>
  </si>
  <si>
    <t>DIEUMEGARD Cyril</t>
  </si>
  <si>
    <t>SOCHARD Corentin</t>
  </si>
  <si>
    <t>GIRARD Gaël</t>
  </si>
  <si>
    <t>GODET Guillaume</t>
  </si>
  <si>
    <t>GOUHIER Florian</t>
  </si>
  <si>
    <t>GUILLIER Sami</t>
  </si>
  <si>
    <t>BREAU Arthur</t>
  </si>
  <si>
    <t>HOAREAU Alexandre</t>
  </si>
  <si>
    <t>AMIAUD Fabrice</t>
  </si>
  <si>
    <t>BATAS Christophe</t>
  </si>
  <si>
    <t>LAUTRU Stéphane</t>
  </si>
  <si>
    <t>MORNET Delphine</t>
  </si>
  <si>
    <t>LEGLATIN Melanie</t>
  </si>
  <si>
    <t>BOISSELEAU Frédéric</t>
  </si>
  <si>
    <t>BOISSIERE Stéphane</t>
  </si>
  <si>
    <t>BIGNON Marion</t>
  </si>
  <si>
    <t>POHARDY Yoann</t>
  </si>
  <si>
    <t>FOUGEREUX Théodore</t>
  </si>
  <si>
    <t>MARCHAND Corenthin</t>
  </si>
  <si>
    <t>MALTIN Francois</t>
  </si>
  <si>
    <t>ROCHARD Alexandre</t>
  </si>
  <si>
    <t>GOBE Antoine</t>
  </si>
  <si>
    <t>RIBREAU Alexandre</t>
  </si>
  <si>
    <t>BAILLAU Michel</t>
  </si>
  <si>
    <t>ALBERT Cyprien</t>
  </si>
  <si>
    <t>CHEMINADE Richard</t>
  </si>
  <si>
    <t>MAGNE Maxime</t>
  </si>
  <si>
    <t>FLEURY MOLINARI Nathan</t>
  </si>
  <si>
    <t>CURTAZ Corentin</t>
  </si>
  <si>
    <t>SCHWART Jean-baptiste</t>
  </si>
  <si>
    <t>GAUVRIT Jérôme</t>
  </si>
  <si>
    <t>GILLOURY Emmanuel</t>
  </si>
  <si>
    <t>GILBERT Léonie</t>
  </si>
  <si>
    <t>FRANCHETEAU Elodie</t>
  </si>
  <si>
    <t>BONNEAU Anne lise</t>
  </si>
  <si>
    <t>LANDEAU Krystal</t>
  </si>
  <si>
    <t>VINCENDON-DUC Sébastian</t>
  </si>
  <si>
    <t>BUREAU Alexis</t>
  </si>
  <si>
    <t>JEAN BAPTISTE Vincent</t>
  </si>
  <si>
    <t>AUDOUIT Romain</t>
  </si>
  <si>
    <t>ANGOT Félix</t>
  </si>
  <si>
    <t>AZZOPARDI Pierre</t>
  </si>
  <si>
    <t>DUC Guillaume</t>
  </si>
  <si>
    <t>LEAUTE Jordan</t>
  </si>
  <si>
    <t>TOURTEAU Etienne</t>
  </si>
  <si>
    <t>LEMARCHAND Valentin</t>
  </si>
  <si>
    <t>DELEZENNE Antoine</t>
  </si>
  <si>
    <t>MOUSSUS Alexandre</t>
  </si>
  <si>
    <t>PENOT Yoan</t>
  </si>
  <si>
    <t>GOSSELIN Alexis</t>
  </si>
  <si>
    <t>BOITEAU Vincent</t>
  </si>
  <si>
    <t>BOURNY Lucas</t>
  </si>
  <si>
    <t>DAIBOUN Margaux</t>
  </si>
  <si>
    <t>MENUET Pierre</t>
  </si>
  <si>
    <t>JANNIN Titouan</t>
  </si>
  <si>
    <t>HERVE François</t>
  </si>
  <si>
    <t>CROISSANT Rudy</t>
  </si>
  <si>
    <t>GRELLIER Marion</t>
  </si>
  <si>
    <t>PETIT Laurent</t>
  </si>
  <si>
    <t>PLANCON Gilles</t>
  </si>
  <si>
    <t>CREICHE Florent</t>
  </si>
  <si>
    <t>PLESSIS Adeline</t>
  </si>
  <si>
    <t>RATSIMBA Alain</t>
  </si>
  <si>
    <t>RONDEAU Martin</t>
  </si>
  <si>
    <t>RAULET Hadrien</t>
  </si>
  <si>
    <t>GODIER Théo</t>
  </si>
  <si>
    <t>SOUVY Rodolphe</t>
  </si>
  <si>
    <t>BOITEL Marine</t>
  </si>
  <si>
    <t>RAYMOND Alexandre</t>
  </si>
  <si>
    <t>RADIGOIS Pauline</t>
  </si>
  <si>
    <t>LEPAROUX Theo</t>
  </si>
  <si>
    <t>ROUSSEL Brigitte</t>
  </si>
  <si>
    <t>LANG Mathieu</t>
  </si>
  <si>
    <t>ROCHER Pauline</t>
  </si>
  <si>
    <t>PLESSIS Loriane</t>
  </si>
  <si>
    <t>MONTAMAT Pierre</t>
  </si>
  <si>
    <t>BEAUDRON Clara</t>
  </si>
  <si>
    <t>COLLAS Guillaume</t>
  </si>
  <si>
    <t>HAMELIN Etienne</t>
  </si>
  <si>
    <t>HUMBERTCLAUDE Leo</t>
  </si>
  <si>
    <t>TRICAULT Sacha</t>
  </si>
  <si>
    <t>LENEYLE Flora</t>
  </si>
  <si>
    <t>VALLEGEAS Ewen</t>
  </si>
  <si>
    <t>STEVENS Mickaël</t>
  </si>
  <si>
    <t>GARRAUD Charlotte</t>
  </si>
  <si>
    <t>DUBIN Baptiste</t>
  </si>
  <si>
    <t>GUYET Thibaut</t>
  </si>
  <si>
    <t>BOUCHE Flavien</t>
  </si>
  <si>
    <t>ROUSSIERE Corentin</t>
  </si>
  <si>
    <t>SICAUD Justine</t>
  </si>
  <si>
    <t>MADIOT Alexis</t>
  </si>
  <si>
    <t>BOISNARD Kévin</t>
  </si>
  <si>
    <t>BORDET Julien</t>
  </si>
  <si>
    <t>COLLAS Alexandre</t>
  </si>
  <si>
    <t>JAQUES Damien</t>
  </si>
  <si>
    <t>VRIGNAUD Célestin</t>
  </si>
  <si>
    <t>BATARD Naulan</t>
  </si>
  <si>
    <t>TOURNELLE Mathieu</t>
  </si>
  <si>
    <t>STEPHAN Yohann</t>
  </si>
  <si>
    <t>BROCHARD Simon</t>
  </si>
  <si>
    <t>MONNIER Bastien</t>
  </si>
  <si>
    <t>GUINEHUT Boris</t>
  </si>
  <si>
    <t>FAURE Juliette</t>
  </si>
  <si>
    <t>BURBAN Ludovic</t>
  </si>
  <si>
    <t>ROY Davy</t>
  </si>
  <si>
    <t>HAMONIER Valentin</t>
  </si>
  <si>
    <t>BRYAND Joris</t>
  </si>
  <si>
    <t>GUYON Coline</t>
  </si>
  <si>
    <t>CORDONNIER Yannis</t>
  </si>
  <si>
    <t>GODIN Nathan</t>
  </si>
  <si>
    <t>HUBERT Mélina</t>
  </si>
  <si>
    <t>TOUCH Wenly</t>
  </si>
  <si>
    <t>ROCHARD Chloé</t>
  </si>
  <si>
    <t>CHATELLIER Clément</t>
  </si>
  <si>
    <t>BUSSON Clara</t>
  </si>
  <si>
    <t>QUATREVAUX Francois</t>
  </si>
  <si>
    <t>BESSON Meric</t>
  </si>
  <si>
    <t>MOINARD-PRIGENT Yanaelle</t>
  </si>
  <si>
    <t>BARRE Romain</t>
  </si>
  <si>
    <t>TESNIERE Ancelin</t>
  </si>
  <si>
    <t>DAUNAS Adam</t>
  </si>
  <si>
    <t>NEVIER Jérémy</t>
  </si>
  <si>
    <t>ALLEAUME Beatrice</t>
  </si>
  <si>
    <t>LATTAY Eloïse</t>
  </si>
  <si>
    <t>COURGEON Eva</t>
  </si>
  <si>
    <t>HAMELIN Hugo</t>
  </si>
  <si>
    <t>PARIZE Emile</t>
  </si>
  <si>
    <t>MERCIER Clément</t>
  </si>
  <si>
    <t>PLARD Kelvyn</t>
  </si>
  <si>
    <t>HUBERT Malyse</t>
  </si>
  <si>
    <t>RAIMBAULT Timothée</t>
  </si>
  <si>
    <t>LAUNAI Dorian</t>
  </si>
  <si>
    <t>DANET Victorien</t>
  </si>
  <si>
    <t>BLIN Romane</t>
  </si>
  <si>
    <t>BILLAUD Mael</t>
  </si>
  <si>
    <t>TROTTIER Tom</t>
  </si>
  <si>
    <t>GROSSIN Ghislain</t>
  </si>
  <si>
    <t>PASQUIER Antonin</t>
  </si>
  <si>
    <t>VACCARA Elisa</t>
  </si>
  <si>
    <t>HAUTREUX Camille</t>
  </si>
  <si>
    <t>BOUSSEAU Ilona</t>
  </si>
  <si>
    <t>LATRACH Mayssane</t>
  </si>
  <si>
    <t>SIX Juliette</t>
  </si>
  <si>
    <t>BEAUDRON Theo</t>
  </si>
  <si>
    <t>FAUJOUR Léa</t>
  </si>
  <si>
    <t>PINEAU Benjamin</t>
  </si>
  <si>
    <t>MARCHAISON Margaux</t>
  </si>
  <si>
    <t>BOULIERE Hugo</t>
  </si>
  <si>
    <t>GUEUDOUX Chloe</t>
  </si>
  <si>
    <t>DENECHERE Nathan</t>
  </si>
  <si>
    <t>TOUCH Lyndsia</t>
  </si>
  <si>
    <t>LECRIVAIN Camille</t>
  </si>
  <si>
    <t>GUYON Henri</t>
  </si>
  <si>
    <t>MAUDET Antoine</t>
  </si>
  <si>
    <t>AIRIAU Morgane</t>
  </si>
  <si>
    <t>FORGET Elias</t>
  </si>
  <si>
    <t>VAUGON Adrien</t>
  </si>
  <si>
    <t>GAUTHIER Chloé</t>
  </si>
  <si>
    <t>GUIBERT Ethan</t>
  </si>
  <si>
    <t>RABEAU Matteo</t>
  </si>
  <si>
    <t>DELAUNAY Corentin</t>
  </si>
  <si>
    <t>GIBOULOT Axel</t>
  </si>
  <si>
    <t>ROUSSEAU Rémi</t>
  </si>
  <si>
    <t>LOPEZ Céline</t>
  </si>
  <si>
    <t>LEPINET Clémence</t>
  </si>
  <si>
    <t>ALBENQUE Erwan</t>
  </si>
  <si>
    <t>BOISSEAU Mellony</t>
  </si>
  <si>
    <t>FERRE Noe</t>
  </si>
  <si>
    <t>EUTROPE Yan-baptiste</t>
  </si>
  <si>
    <t>LEROUX Léandre</t>
  </si>
  <si>
    <t>LORINO Aliocha</t>
  </si>
  <si>
    <t>HOISNARD Mathieu</t>
  </si>
  <si>
    <t>VALLEE Emma</t>
  </si>
  <si>
    <t>LAUNAY Nestor</t>
  </si>
  <si>
    <t>FAVRE Marine</t>
  </si>
  <si>
    <t>JUBAULT Amalric</t>
  </si>
  <si>
    <t>MONIER Thibaut</t>
  </si>
  <si>
    <t>BUREAU Clémence</t>
  </si>
  <si>
    <t>RAMBAUD Etienne</t>
  </si>
  <si>
    <t>MAUDUIT Mael</t>
  </si>
  <si>
    <t>EL OUARIACHI Mehdi</t>
  </si>
  <si>
    <t>ROUSSELOT Lea</t>
  </si>
  <si>
    <t>LANDREAU Noé</t>
  </si>
  <si>
    <t>COLLAS Valentin</t>
  </si>
  <si>
    <t>COTTEVERTE Louise</t>
  </si>
  <si>
    <t>GUERIN Nathan</t>
  </si>
  <si>
    <t>SOUBABERE Audrey</t>
  </si>
  <si>
    <t>DROUAULT Lucien</t>
  </si>
  <si>
    <t>COQUARD Ophelie</t>
  </si>
  <si>
    <t>GIRAULT Benjamin</t>
  </si>
  <si>
    <t>JURET Lucas</t>
  </si>
  <si>
    <t>BLOUIN Alexandre</t>
  </si>
  <si>
    <t>BIHL Louise</t>
  </si>
  <si>
    <t>ANNEE Thomas</t>
  </si>
  <si>
    <t>LE LEUCH Maxime</t>
  </si>
  <si>
    <t>SEGUIN Théo</t>
  </si>
  <si>
    <t>MONCEAU Clément</t>
  </si>
  <si>
    <t>BUFFET Romane</t>
  </si>
  <si>
    <t>MEUNIER Paul</t>
  </si>
  <si>
    <t>BERTAGNA Leo</t>
  </si>
  <si>
    <t>POIRIER Adrien</t>
  </si>
  <si>
    <t>MARTIN Léna</t>
  </si>
  <si>
    <t>GASCHOT Florent</t>
  </si>
  <si>
    <t>GIRAUD Maelys</t>
  </si>
  <si>
    <t>MASSINOND Charlotte</t>
  </si>
  <si>
    <t>MOREAU Clemence</t>
  </si>
  <si>
    <t>NOURRY Emma</t>
  </si>
  <si>
    <t>GARRAUD Raphaëlle</t>
  </si>
  <si>
    <t>DEMERLIERE Pauline</t>
  </si>
  <si>
    <t>SAGOT Maëlig</t>
  </si>
  <si>
    <t>MOREAU Edgar</t>
  </si>
  <si>
    <t>SUHARD Mathys</t>
  </si>
  <si>
    <t>GAUTIER Marion</t>
  </si>
  <si>
    <t>BRUN LAFFERRERE Ael</t>
  </si>
  <si>
    <t>GAUTIER Theo</t>
  </si>
  <si>
    <t>CARRE Nolwenn</t>
  </si>
  <si>
    <t>GRELLIER Joris</t>
  </si>
  <si>
    <t>CHEVREUIL Ophélie</t>
  </si>
  <si>
    <t>MESSIEURS  SENIORS ELITE (nés en 1995 et avant)</t>
  </si>
  <si>
    <t>JUNIORS GARCONS  moins de 18 ans (nés en 1996-1997-1998)</t>
  </si>
  <si>
    <t>CADETS  moins de 15 ans (nés en 1999-2000)</t>
  </si>
  <si>
    <t>MINIMES GARCONS  moins de 13 ans (nés en 2001-2002)</t>
  </si>
  <si>
    <t>BENJAMINS  moins de 11 ans (nés en 2003 et +)</t>
  </si>
  <si>
    <t>DAMES SENIORS ELITE (nées en 1995 et avant)</t>
  </si>
  <si>
    <t>JUNIORS FILLES  moins de 18 ans (nées en 1996-1997-1998)</t>
  </si>
  <si>
    <t>CADETTES  moins de 15 ans (nées en 1999-2000)</t>
  </si>
  <si>
    <t>MINIMES FILLES  moins de 13 ans (nées en 2001-2002)</t>
  </si>
  <si>
    <t>BENJAMINES  moins de 11 ans (nées en 2003 et +)</t>
  </si>
  <si>
    <t>LE BRET Guillaume</t>
  </si>
  <si>
    <t>LE BORGNE Lilea</t>
  </si>
  <si>
    <t xml:space="preserve">Tour: </t>
  </si>
  <si>
    <t>Tableaux</t>
  </si>
  <si>
    <t>Messieurs</t>
  </si>
  <si>
    <t>Dames</t>
  </si>
  <si>
    <t>Tables</t>
  </si>
  <si>
    <t>Horaire</t>
  </si>
  <si>
    <t>U</t>
  </si>
  <si>
    <t>8 H 30</t>
  </si>
  <si>
    <t xml:space="preserve">Pointage </t>
  </si>
  <si>
    <t>9 H 00</t>
  </si>
  <si>
    <t>1er Tour de POULES
1 - 4</t>
  </si>
  <si>
    <t>9 H 25</t>
  </si>
  <si>
    <t>1er Tour de POULES
2 - 3</t>
  </si>
  <si>
    <t>9 H 50</t>
  </si>
  <si>
    <t>2ème Tour de POULES
1 - 3</t>
  </si>
  <si>
    <t>10 H 15</t>
  </si>
  <si>
    <t>2ème Tour de POULES
2 - 4</t>
  </si>
  <si>
    <t>10 H 40</t>
  </si>
  <si>
    <t>3ème Tour de POULES
1 - 2</t>
  </si>
  <si>
    <t>11 H 05</t>
  </si>
  <si>
    <t>3ème Tour de POULES
3 - 4</t>
  </si>
  <si>
    <t>11 H 30</t>
  </si>
  <si>
    <t>Tirage au  Sort</t>
  </si>
  <si>
    <t>11 H 45</t>
  </si>
  <si>
    <t>Barrages 2ème/3ème</t>
  </si>
  <si>
    <t>12 H 30</t>
  </si>
  <si>
    <t>Places
17 à 32</t>
  </si>
  <si>
    <t>Places
9 à 16</t>
  </si>
  <si>
    <t>13 H 15</t>
  </si>
  <si>
    <t>1/8 Finale</t>
  </si>
  <si>
    <t>1/4
Finale</t>
  </si>
  <si>
    <t>14 H 00</t>
  </si>
  <si>
    <t>Places
17 à 24 &amp; 25 à 32</t>
  </si>
  <si>
    <t>Places
9 à 12 &amp; 13 à 16</t>
  </si>
  <si>
    <t>14 H 45</t>
  </si>
  <si>
    <t xml:space="preserve"> 1/4 Finale
Places 9 à 16</t>
  </si>
  <si>
    <t>1/2 Finale
Places 5 à 8</t>
  </si>
  <si>
    <t>15 H 30</t>
  </si>
  <si>
    <t>Places 17 à 20
21 à 24, 25 à 28, 29 à 32</t>
  </si>
  <si>
    <t>Classement
9 à 16</t>
  </si>
  <si>
    <t>16 H 15</t>
  </si>
  <si>
    <t>1/2 Finale
Places 5 à 8, 9 à 12, 13 à 16</t>
  </si>
  <si>
    <t>Finale
Classements 3 à 8</t>
  </si>
  <si>
    <t>17 H 00</t>
  </si>
  <si>
    <t>Classements
9 à 32</t>
  </si>
  <si>
    <t>Fin de la compétition</t>
  </si>
  <si>
    <t>17 H 45</t>
  </si>
  <si>
    <t>18 H 30</t>
  </si>
  <si>
    <t xml:space="preserve">HORAIRES CRITERIUM FEDERAL REGIONAL ELITE </t>
  </si>
  <si>
    <t>Montées</t>
  </si>
  <si>
    <t>Utilisées</t>
  </si>
  <si>
    <t>09h00</t>
  </si>
  <si>
    <t>Pointage des joueurs</t>
  </si>
  <si>
    <t>09h30</t>
  </si>
  <si>
    <t>1er Tour de POULES           1 - 3</t>
  </si>
  <si>
    <t>09h55</t>
  </si>
  <si>
    <t>2ème Tour de POULES           2 - 3</t>
  </si>
  <si>
    <t>10h20</t>
  </si>
  <si>
    <t>3ème Tour de POULES           1 - 2</t>
  </si>
  <si>
    <t>Pointage des joueuses</t>
  </si>
  <si>
    <t>10h45</t>
  </si>
  <si>
    <t>1er Tour de POULES           1 - 4</t>
  </si>
  <si>
    <t>11h15</t>
  </si>
  <si>
    <t>11h10</t>
  </si>
  <si>
    <t>1er Tour de POULES           2 - 3</t>
  </si>
  <si>
    <t>11h45</t>
  </si>
  <si>
    <t>Places 17 à 24</t>
  </si>
  <si>
    <t>11h35</t>
  </si>
  <si>
    <t>2ème Tour de POULES           1 - 3</t>
  </si>
  <si>
    <t>12h15</t>
  </si>
  <si>
    <t>1/8 F</t>
  </si>
  <si>
    <t>12h00</t>
  </si>
  <si>
    <t>2ème Tour de POULES           2 - 4</t>
  </si>
  <si>
    <t>12h45</t>
  </si>
  <si>
    <t>12h25</t>
  </si>
  <si>
    <t>13h15</t>
  </si>
  <si>
    <t>Places
17 à 20 &amp; 21 à 24</t>
  </si>
  <si>
    <t>12h50</t>
  </si>
  <si>
    <t>3ème Tour de POULES           3 - 4</t>
  </si>
  <si>
    <t>13h45</t>
  </si>
  <si>
    <t>1/4 F
Pl 9 à 16</t>
  </si>
  <si>
    <t>14h15</t>
  </si>
  <si>
    <t>Places 9 à 16</t>
  </si>
  <si>
    <t>14h45</t>
  </si>
  <si>
    <t>Classement
17 à 24</t>
  </si>
  <si>
    <t>14/ F</t>
  </si>
  <si>
    <t>15h15</t>
  </si>
  <si>
    <t>1/2 F Pl 5/8
9/12 &amp; 13/16</t>
  </si>
  <si>
    <t>Places
9/12 &amp; 13/16</t>
  </si>
  <si>
    <t>15h45</t>
  </si>
  <si>
    <t>1/2 F
Places 5/8</t>
  </si>
  <si>
    <t>16h15</t>
  </si>
  <si>
    <t>Classemnt 1 à 16</t>
  </si>
  <si>
    <t>16h45</t>
  </si>
  <si>
    <t>Finale                                       + Places 3 à 8</t>
  </si>
  <si>
    <t>17h15</t>
  </si>
  <si>
    <t>MG / JG</t>
  </si>
  <si>
    <t>BG / CG</t>
  </si>
  <si>
    <t>MF / JF</t>
  </si>
  <si>
    <t>BF / CF</t>
  </si>
  <si>
    <t>09h00' Gars / 10h20' Filles</t>
  </si>
  <si>
    <t>09h30' Gars / 10h45 Filles</t>
  </si>
  <si>
    <t>Complexe Sportif</t>
  </si>
  <si>
    <t>Total</t>
  </si>
  <si>
    <t>2013 - 2014</t>
  </si>
  <si>
    <t>FG</t>
  </si>
  <si>
    <t>Ancenis Tennis de Table</t>
  </si>
  <si>
    <t>N° 678</t>
  </si>
  <si>
    <t>N° 532</t>
  </si>
  <si>
    <t>N° 944</t>
  </si>
  <si>
    <t>N° 537</t>
  </si>
  <si>
    <t>N° 336</t>
  </si>
  <si>
    <t>N° 829</t>
  </si>
  <si>
    <t>N° 980</t>
  </si>
  <si>
    <t>JUQUIN Brandon</t>
  </si>
  <si>
    <t>Organisation 4ème Tour du 16 FEVRIER 2014</t>
  </si>
  <si>
    <t>Organisé par Cholet</t>
  </si>
  <si>
    <t>Organisé par Sainte Pazanne TT</t>
  </si>
  <si>
    <t>Avenue des Sports</t>
  </si>
  <si>
    <t>44680 SAINT PAZANNE</t>
  </si>
  <si>
    <t>02 40 02 73 59</t>
  </si>
  <si>
    <t>Mr GIRODINEAU Patrice</t>
  </si>
  <si>
    <t>02 40 26 02 83</t>
  </si>
  <si>
    <t>06 43 50 32 22</t>
  </si>
  <si>
    <r>
      <rPr>
        <b/>
        <sz val="14"/>
        <rFont val="Arial"/>
        <family val="2"/>
      </rPr>
      <t>Les forfaits seront remplacés jusqu'au</t>
    </r>
    <r>
      <rPr>
        <b/>
        <sz val="14"/>
        <color indexed="10"/>
        <rFont val="Arial"/>
        <family val="2"/>
      </rPr>
      <t xml:space="preserve"> Mercredi 12 FEVRIER 2014 à 12h00</t>
    </r>
  </si>
  <si>
    <t>à Sainte Pazanne (44)</t>
  </si>
  <si>
    <t>à  Cholet (49)</t>
  </si>
  <si>
    <t>Organisé par Les Magnils Reigniers</t>
  </si>
  <si>
    <t>aux Magnils Reigniers (85)</t>
  </si>
  <si>
    <t>R1</t>
  </si>
  <si>
    <t>R2</t>
  </si>
  <si>
    <t>R3</t>
  </si>
  <si>
    <t>R5</t>
  </si>
  <si>
    <t>R8</t>
  </si>
  <si>
    <t>R7</t>
  </si>
  <si>
    <t>R9</t>
  </si>
  <si>
    <t>R4</t>
  </si>
  <si>
    <t>R10</t>
  </si>
  <si>
    <t>R11</t>
  </si>
  <si>
    <t>Qualifiés du 4ème Tour du Critérium Fédéral Régional</t>
  </si>
  <si>
    <t>Pierre de Coubertin</t>
  </si>
  <si>
    <t>6 rue Jean Monnet</t>
  </si>
  <si>
    <t>49300 CHOLET</t>
  </si>
  <si>
    <t>06 29 33 17 57</t>
  </si>
  <si>
    <t>Salle Omnisports</t>
  </si>
  <si>
    <t>Rue de l'église</t>
  </si>
  <si>
    <t>85400 LES MAGNILS REIGNIERS</t>
  </si>
  <si>
    <t>02 51 97 79 30</t>
  </si>
  <si>
    <t>Mme PICORON  Amelie</t>
  </si>
  <si>
    <t>02 51 50 67 11</t>
  </si>
  <si>
    <t>06 85 81 13 64</t>
  </si>
  <si>
    <t>AUBUSSON Jean Pierre</t>
  </si>
  <si>
    <t>GUILLOU Francois</t>
  </si>
  <si>
    <t>BOBILLIER Ghislaine</t>
  </si>
  <si>
    <t xml:space="preserve">02 51 37 51 05 </t>
  </si>
  <si>
    <t>ctt@cholet-tt fr</t>
  </si>
  <si>
    <t xml:space="preserve">06 16 26 31 25 </t>
  </si>
  <si>
    <t xml:space="preserve">02 51 57 24 01  </t>
  </si>
  <si>
    <t>Mise à Jour du Mercredi 29 Janvier</t>
  </si>
  <si>
    <t>M-18</t>
  </si>
  <si>
    <t>REPECHAGE EN NATIONALE 2 DE</t>
  </si>
  <si>
    <t>REPÊCHAGES pour le 4ème TOUR  du 16 FEVRIER 2014</t>
  </si>
  <si>
    <t>jeanpierre.aubusson@free.fr</t>
  </si>
  <si>
    <t>patrice.girodineau@orange.fr</t>
  </si>
  <si>
    <t>richard.cheminade@gmail.com</t>
  </si>
  <si>
    <t>c.batas85@orange.fr</t>
  </si>
  <si>
    <t>Mise à Jour du Dimanche 2 Février</t>
  </si>
  <si>
    <t>ME</t>
  </si>
  <si>
    <t xml:space="preserve">FORFAIT EXCUSE DE </t>
  </si>
  <si>
    <t>DE</t>
  </si>
  <si>
    <t>PAS DE REPECHAGE : TABLEAU A 15 JOUEUSES</t>
  </si>
  <si>
    <t>Mise à Jour du Mercredi 5 Février</t>
  </si>
  <si>
    <t>D-11</t>
  </si>
  <si>
    <t>ameliepicoron@orange.fr</t>
  </si>
  <si>
    <t>Mise à Jour du Lundi 10 Février</t>
  </si>
  <si>
    <t>Mise à Jour du Mardi 11 Février</t>
  </si>
  <si>
    <t>PAS DE REPECHAGE : TABLEAU A 14 JOUEUSES</t>
  </si>
  <si>
    <t>44</t>
  </si>
  <si>
    <t>49</t>
  </si>
  <si>
    <t>53</t>
  </si>
  <si>
    <t>72</t>
  </si>
  <si>
    <t>85</t>
  </si>
  <si>
    <t>0</t>
  </si>
  <si>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</sst>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 mmmm\ yyyy"/>
    <numFmt numFmtId="173" formatCode="0.0"/>
    <numFmt numFmtId="174" formatCode="[$-40C]dddd\ d\ mmmm\ yyyy"/>
    <numFmt numFmtId="175" formatCode="_-* #,##0.00\ [$€]_-;\-* #,##0.00\ [$€]_-;_-* &quot;-&quot;??\ [$€]_-;_-@_-"/>
    <numFmt numFmtId="176" formatCode="[$-40C]d\ mmmm\ yyyy;@"/>
    <numFmt numFmtId="177" formatCode="&quot;Vrai&quot;;&quot;Vrai&quot;;&quot;Faux&quot;"/>
    <numFmt numFmtId="178" formatCode="&quot;Actif&quot;;&quot;Actif&quot;;&quot;Inactif&quot;"/>
    <numFmt numFmtId="179" formatCode="[$€-2]\ #,##0.00_);[Red]\([$€-2]\ #,##0.00\)"/>
    <numFmt numFmtId="180" formatCode="0#&quot; &quot;##&quot; &quot;##&quot; &quot;##&quot; &quot;##"/>
    <numFmt numFmtId="181" formatCode="00000000"/>
    <numFmt numFmtId="182" formatCode="[$-F800]dddd\,\ mmmm\ dd\,\ yyyy"/>
    <numFmt numFmtId="183" formatCode="0.000"/>
  </numFmts>
  <fonts count="97">
    <font>
      <sz val="10"/>
      <name val="Arial"/>
      <family val="0"/>
    </font>
    <font>
      <b/>
      <sz val="10"/>
      <name val="Arial"/>
      <family val="2"/>
    </font>
    <font>
      <b/>
      <sz val="16"/>
      <name val="Arial"/>
      <family val="2"/>
    </font>
    <font>
      <b/>
      <sz val="9"/>
      <name val="Arial"/>
      <family val="2"/>
    </font>
    <font>
      <sz val="9"/>
      <name val="Arial"/>
      <family val="2"/>
    </font>
    <font>
      <u val="single"/>
      <sz val="10"/>
      <color indexed="12"/>
      <name val="Arial"/>
      <family val="2"/>
    </font>
    <font>
      <u val="single"/>
      <sz val="10"/>
      <color indexed="36"/>
      <name val="Arial"/>
      <family val="2"/>
    </font>
    <font>
      <sz val="8"/>
      <name val="Arial"/>
      <family val="2"/>
    </font>
    <font>
      <sz val="10"/>
      <color indexed="10"/>
      <name val="Wingdings"/>
      <family val="0"/>
    </font>
    <font>
      <b/>
      <sz val="10"/>
      <color indexed="20"/>
      <name val="Arial"/>
      <family val="2"/>
    </font>
    <font>
      <b/>
      <sz val="10"/>
      <color indexed="12"/>
      <name val="Arial"/>
      <family val="2"/>
    </font>
    <font>
      <b/>
      <sz val="8"/>
      <name val="Arial"/>
      <family val="2"/>
    </font>
    <font>
      <sz val="10"/>
      <name val="Wingdings"/>
      <family val="0"/>
    </font>
    <font>
      <b/>
      <sz val="28"/>
      <name val="Arial"/>
      <family val="2"/>
    </font>
    <font>
      <b/>
      <sz val="20"/>
      <name val="Arial"/>
      <family val="2"/>
    </font>
    <font>
      <sz val="16"/>
      <name val="Arial"/>
      <family val="2"/>
    </font>
    <font>
      <b/>
      <sz val="13"/>
      <name val="Arial"/>
      <family val="2"/>
    </font>
    <font>
      <sz val="13"/>
      <name val="Arial"/>
      <family val="2"/>
    </font>
    <font>
      <b/>
      <sz val="10"/>
      <color indexed="9"/>
      <name val="Arial"/>
      <family val="2"/>
    </font>
    <font>
      <b/>
      <sz val="12"/>
      <name val="Arial"/>
      <family val="2"/>
    </font>
    <font>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Times New Roman"/>
      <family val="1"/>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Arial"/>
      <family val="2"/>
    </font>
    <font>
      <u val="single"/>
      <sz val="10"/>
      <color indexed="12"/>
      <name val="Times New Roman"/>
      <family val="1"/>
    </font>
    <font>
      <sz val="10"/>
      <color indexed="10"/>
      <name val="Arial"/>
      <family val="2"/>
    </font>
    <font>
      <b/>
      <sz val="10"/>
      <color indexed="10"/>
      <name val="Arial"/>
      <family val="2"/>
    </font>
    <font>
      <sz val="10"/>
      <color indexed="19"/>
      <name val="Arial"/>
      <family val="2"/>
    </font>
    <font>
      <b/>
      <sz val="15"/>
      <color indexed="62"/>
      <name val="Arial"/>
      <family val="2"/>
    </font>
    <font>
      <b/>
      <sz val="13"/>
      <color indexed="62"/>
      <name val="Arial"/>
      <family val="2"/>
    </font>
    <font>
      <b/>
      <sz val="11"/>
      <color indexed="62"/>
      <name val="Arial"/>
      <family val="2"/>
    </font>
    <font>
      <b/>
      <sz val="14"/>
      <color indexed="10"/>
      <name val="Arial"/>
      <family val="2"/>
    </font>
    <font>
      <sz val="14"/>
      <name val="Arial"/>
      <family val="2"/>
    </font>
    <font>
      <b/>
      <sz val="14"/>
      <name val="Arial"/>
      <family val="2"/>
    </font>
    <font>
      <sz val="10"/>
      <color indexed="9"/>
      <name val="Arial"/>
      <family val="2"/>
    </font>
    <font>
      <sz val="10"/>
      <color indexed="62"/>
      <name val="Arial"/>
      <family val="2"/>
    </font>
    <font>
      <sz val="10"/>
      <color indexed="20"/>
      <name val="Arial"/>
      <family val="2"/>
    </font>
    <font>
      <sz val="10"/>
      <color indexed="17"/>
      <name val="Arial"/>
      <family val="2"/>
    </font>
    <font>
      <b/>
      <sz val="10"/>
      <color indexed="63"/>
      <name val="Arial"/>
      <family val="2"/>
    </font>
    <font>
      <b/>
      <sz val="10"/>
      <color indexed="8"/>
      <name val="Arial"/>
      <family val="2"/>
    </font>
    <font>
      <b/>
      <sz val="12"/>
      <color indexed="10"/>
      <name val="Arial"/>
      <family val="2"/>
    </font>
    <font>
      <sz val="10"/>
      <color indexed="57"/>
      <name val="Arial"/>
      <family val="2"/>
    </font>
    <font>
      <b/>
      <sz val="12"/>
      <color indexed="14"/>
      <name val="Arial"/>
      <family val="2"/>
    </font>
    <font>
      <sz val="14"/>
      <name val="Wingdings"/>
      <family val="0"/>
    </font>
    <font>
      <sz val="9"/>
      <color indexed="13"/>
      <name val="Arial"/>
      <family val="2"/>
    </font>
    <font>
      <b/>
      <sz val="14"/>
      <name val="Times New Roman"/>
      <family val="1"/>
    </font>
    <font>
      <b/>
      <sz val="16"/>
      <name val="Times New Roman"/>
      <family val="1"/>
    </font>
    <font>
      <b/>
      <sz val="12"/>
      <name val="Times New Roman"/>
      <family val="1"/>
    </font>
    <font>
      <b/>
      <sz val="10"/>
      <name val="Times New Roman"/>
      <family val="1"/>
    </font>
    <font>
      <b/>
      <sz val="18"/>
      <name val="Times New Roman"/>
      <family val="1"/>
    </font>
    <font>
      <sz val="14"/>
      <name val="Times New Roman"/>
      <family val="1"/>
    </font>
    <font>
      <b/>
      <sz val="20"/>
      <name val="Times New Roman"/>
      <family val="1"/>
    </font>
    <font>
      <sz val="9"/>
      <color indexed="8"/>
      <name val="Arial"/>
      <family val="2"/>
    </font>
    <font>
      <i/>
      <sz val="10"/>
      <color indexed="23"/>
      <name val="Arial"/>
      <family val="2"/>
    </font>
    <font>
      <sz val="8"/>
      <name val="Segoe UI"/>
      <family val="2"/>
    </font>
    <font>
      <sz val="11"/>
      <color theme="1"/>
      <name val="Calibri"/>
      <family val="2"/>
    </font>
    <font>
      <sz val="10"/>
      <color theme="1"/>
      <name val="Arial"/>
      <family val="2"/>
    </font>
    <font>
      <sz val="10"/>
      <color theme="0"/>
      <name val="Arial"/>
      <family val="2"/>
    </font>
    <font>
      <sz val="11"/>
      <color theme="0"/>
      <name val="Calibri"/>
      <family val="2"/>
    </font>
    <font>
      <sz val="10"/>
      <color rgb="FFFF0000"/>
      <name val="Arial"/>
      <family val="2"/>
    </font>
    <font>
      <sz val="11"/>
      <color rgb="FFFF0000"/>
      <name val="Calibri"/>
      <family val="2"/>
    </font>
    <font>
      <sz val="10"/>
      <color rgb="FF3F3F76"/>
      <name val="Arial"/>
      <family val="2"/>
    </font>
    <font>
      <sz val="11"/>
      <color rgb="FF3F3F76"/>
      <name val="Calibri"/>
      <family val="2"/>
    </font>
    <font>
      <sz val="10"/>
      <color rgb="FF9C0006"/>
      <name val="Arial"/>
      <family val="2"/>
    </font>
    <font>
      <sz val="11"/>
      <color rgb="FF9C0006"/>
      <name val="Calibri"/>
      <family val="2"/>
    </font>
    <font>
      <sz val="10"/>
      <color rgb="FF006100"/>
      <name val="Arial"/>
      <family val="2"/>
    </font>
    <font>
      <sz val="11"/>
      <color rgb="FF006100"/>
      <name val="Calibri"/>
      <family val="2"/>
    </font>
    <font>
      <b/>
      <sz val="10"/>
      <color rgb="FF3F3F3F"/>
      <name val="Arial"/>
      <family val="2"/>
    </font>
    <font>
      <b/>
      <sz val="11"/>
      <color rgb="FF3F3F3F"/>
      <name val="Calibri"/>
      <family val="2"/>
    </font>
    <font>
      <i/>
      <sz val="10"/>
      <color rgb="FF7F7F7F"/>
      <name val="Arial"/>
      <family val="2"/>
    </font>
    <font>
      <i/>
      <sz val="11"/>
      <color rgb="FF7F7F7F"/>
      <name val="Calibri"/>
      <family val="2"/>
    </font>
    <font>
      <b/>
      <sz val="10"/>
      <color theme="1"/>
      <name val="Arial"/>
      <family val="2"/>
    </font>
    <font>
      <b/>
      <sz val="11"/>
      <color theme="1"/>
      <name val="Calibri"/>
      <family val="2"/>
    </font>
    <font>
      <b/>
      <sz val="10"/>
      <color theme="0"/>
      <name val="Arial"/>
      <family val="2"/>
    </font>
    <font>
      <b/>
      <sz val="11"/>
      <color theme="0"/>
      <name val="Calibri"/>
      <family val="2"/>
    </font>
  </fonts>
  <fills count="40">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theme="8" tint="0.79997998476028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FFEB9C"/>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indexed="65"/>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rgb="FF92D050"/>
        <bgColor indexed="64"/>
      </patternFill>
    </fill>
    <fill>
      <patternFill patternType="solid">
        <fgColor theme="0" tint="-0.1499900072813034"/>
        <bgColor indexed="64"/>
      </patternFill>
    </fill>
  </fills>
  <borders count="1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medium">
        <color indexed="30"/>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ck"/>
      <bottom>
        <color indexed="63"/>
      </bottom>
    </border>
    <border>
      <left style="hair"/>
      <right style="hair"/>
      <top style="hair"/>
      <bottom style="hair"/>
    </border>
    <border>
      <left style="hair"/>
      <right style="thick"/>
      <top style="hair"/>
      <bottom style="hair"/>
    </border>
    <border>
      <left style="thick"/>
      <right style="hair"/>
      <top style="hair"/>
      <bottom style="hair"/>
    </border>
    <border>
      <left style="hair"/>
      <right>
        <color indexed="63"/>
      </right>
      <top style="hair"/>
      <bottom style="hair"/>
    </border>
    <border>
      <left>
        <color indexed="63"/>
      </left>
      <right style="thin"/>
      <top style="thick"/>
      <bottom style="thin"/>
    </border>
    <border>
      <left style="thin"/>
      <right style="thin"/>
      <top style="thick"/>
      <bottom style="thin"/>
    </border>
    <border>
      <left style="thin"/>
      <right style="thick"/>
      <top style="thick"/>
      <bottom style="thin"/>
    </border>
    <border>
      <left style="thick"/>
      <right style="thin"/>
      <top style="thick"/>
      <bottom style="thin"/>
    </border>
    <border>
      <left>
        <color indexed="63"/>
      </left>
      <right>
        <color indexed="63"/>
      </right>
      <top style="thick"/>
      <bottom style="thin"/>
    </border>
    <border>
      <left>
        <color indexed="63"/>
      </left>
      <right style="hair"/>
      <top style="hair"/>
      <bottom style="hair"/>
    </border>
    <border>
      <left style="thick"/>
      <right>
        <color indexed="63"/>
      </right>
      <top style="hair"/>
      <bottom style="hair"/>
    </border>
    <border>
      <left>
        <color indexed="63"/>
      </left>
      <right style="thick"/>
      <top style="hair"/>
      <bottom style="hair"/>
    </border>
    <border>
      <left>
        <color indexed="63"/>
      </left>
      <right>
        <color indexed="63"/>
      </right>
      <top style="thick"/>
      <bottom style="thick"/>
    </border>
    <border>
      <left style="hair"/>
      <right style="thick"/>
      <top>
        <color indexed="63"/>
      </top>
      <bottom style="hair"/>
    </border>
    <border>
      <left>
        <color indexed="63"/>
      </left>
      <right>
        <color indexed="63"/>
      </right>
      <top style="mediumDashed"/>
      <bottom>
        <color indexed="63"/>
      </bottom>
    </border>
    <border>
      <left style="mediumDashed"/>
      <right>
        <color indexed="63"/>
      </right>
      <top>
        <color indexed="63"/>
      </top>
      <bottom>
        <color indexed="63"/>
      </bottom>
    </border>
    <border>
      <left>
        <color indexed="63"/>
      </left>
      <right style="thick"/>
      <top>
        <color indexed="63"/>
      </top>
      <bottom style="hair"/>
    </border>
    <border>
      <left style="hair"/>
      <right style="hair"/>
      <top>
        <color indexed="63"/>
      </top>
      <bottom style="hair"/>
    </border>
    <border>
      <left>
        <color indexed="63"/>
      </left>
      <right style="mediumDashed"/>
      <top>
        <color indexed="63"/>
      </top>
      <bottom>
        <color indexed="63"/>
      </bottom>
    </border>
    <border>
      <left style="mediumDashed"/>
      <right style="double"/>
      <top style="double"/>
      <bottom style="double"/>
    </border>
    <border>
      <left style="thick"/>
      <right>
        <color indexed="63"/>
      </right>
      <top>
        <color indexed="63"/>
      </top>
      <bottom style="hair"/>
    </border>
    <border>
      <left style="thick"/>
      <right style="hair"/>
      <top>
        <color indexed="63"/>
      </top>
      <bottom style="hair"/>
    </border>
    <border>
      <left style="medium"/>
      <right style="medium"/>
      <top style="hair"/>
      <bottom style="hair"/>
    </border>
    <border>
      <left style="medium"/>
      <right style="medium"/>
      <top style="hair"/>
      <bottom style="medium"/>
    </border>
    <border>
      <left style="medium"/>
      <right style="medium"/>
      <top>
        <color indexed="63"/>
      </top>
      <bottom style="medium"/>
    </border>
    <border>
      <left/>
      <right/>
      <top/>
      <bottom style="medium"/>
    </border>
    <border>
      <left/>
      <right style="medium"/>
      <top/>
      <bottom style="medium"/>
    </border>
    <border>
      <left/>
      <right style="medium"/>
      <top style="medium"/>
      <bottom/>
    </border>
    <border>
      <left style="medium"/>
      <right style="medium"/>
      <top style="medium"/>
      <bottom>
        <color indexed="63"/>
      </bottom>
    </border>
    <border>
      <left style="medium"/>
      <right style="medium"/>
      <top style="thin"/>
      <bottom style="hair"/>
    </border>
    <border>
      <left/>
      <right style="medium"/>
      <top style="thin"/>
      <bottom style="hair"/>
    </border>
    <border>
      <left/>
      <right style="medium"/>
      <top style="hair"/>
      <bottom style="medium"/>
    </border>
    <border>
      <left/>
      <right style="medium"/>
      <top style="hair"/>
      <bottom style="hair"/>
    </border>
    <border>
      <left style="medium"/>
      <right style="medium"/>
      <top style="thin"/>
      <bottom>
        <color indexed="63"/>
      </bottom>
    </border>
    <border>
      <left style="medium"/>
      <right style="medium"/>
      <top>
        <color indexed="63"/>
      </top>
      <bottom>
        <color indexed="63"/>
      </bottom>
    </border>
    <border>
      <left style="hair"/>
      <right style="hair"/>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color indexed="63"/>
      </right>
      <top>
        <color indexed="63"/>
      </top>
      <bottom style="thick"/>
    </border>
    <border>
      <left>
        <color indexed="63"/>
      </left>
      <right>
        <color indexed="63"/>
      </right>
      <top style="hair"/>
      <bottom style="hair"/>
    </border>
    <border>
      <left style="thick"/>
      <right>
        <color indexed="63"/>
      </right>
      <top>
        <color indexed="63"/>
      </top>
      <bottom>
        <color indexed="63"/>
      </bottom>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color indexed="63"/>
      </right>
      <top style="double"/>
      <bottom style="medium"/>
    </border>
    <border>
      <left>
        <color indexed="63"/>
      </left>
      <right style="double"/>
      <top style="double"/>
      <bottom style="medium"/>
    </border>
    <border>
      <left style="double"/>
      <right>
        <color indexed="63"/>
      </right>
      <top>
        <color indexed="63"/>
      </top>
      <bottom style="double"/>
    </border>
    <border>
      <left style="medium"/>
      <right style="medium"/>
      <top style="medium"/>
      <bottom style="double"/>
    </border>
    <border>
      <left style="medium"/>
      <right style="double"/>
      <top style="medium"/>
      <bottom style="double"/>
    </border>
    <border>
      <left style="double"/>
      <right>
        <color indexed="63"/>
      </right>
      <top>
        <color indexed="63"/>
      </top>
      <bottom style="thin"/>
    </border>
    <border>
      <left style="double"/>
      <right style="medium"/>
      <top>
        <color indexed="63"/>
      </top>
      <bottom style="thin"/>
    </border>
    <border>
      <left>
        <color indexed="63"/>
      </left>
      <right style="medium"/>
      <top>
        <color indexed="63"/>
      </top>
      <bottom style="thin"/>
    </border>
    <border>
      <left style="medium"/>
      <right style="medium"/>
      <top>
        <color indexed="63"/>
      </top>
      <bottom style="thin"/>
    </border>
    <border>
      <left>
        <color indexed="63"/>
      </left>
      <right style="double"/>
      <top>
        <color indexed="63"/>
      </top>
      <bottom style="thin"/>
    </border>
    <border>
      <left style="medium"/>
      <right style="medium"/>
      <top style="thin"/>
      <bottom style="thin"/>
    </border>
    <border>
      <left style="double"/>
      <right style="medium"/>
      <top>
        <color indexed="63"/>
      </top>
      <bottom style="double"/>
    </border>
    <border>
      <left>
        <color indexed="63"/>
      </left>
      <right style="medium"/>
      <top>
        <color indexed="63"/>
      </top>
      <bottom style="double"/>
    </border>
    <border>
      <left style="medium"/>
      <right style="medium"/>
      <top>
        <color indexed="63"/>
      </top>
      <bottom style="double"/>
    </border>
    <border>
      <left>
        <color indexed="63"/>
      </left>
      <right style="double"/>
      <top>
        <color indexed="63"/>
      </top>
      <bottom style="double"/>
    </border>
    <border>
      <left style="thin"/>
      <right style="thin"/>
      <top style="thin"/>
      <bottom style="thin"/>
    </border>
    <border>
      <left style="thin"/>
      <right>
        <color indexed="63"/>
      </right>
      <top style="medium"/>
      <bottom style="medium"/>
    </border>
    <border>
      <left style="thin"/>
      <right>
        <color indexed="63"/>
      </right>
      <top>
        <color indexed="63"/>
      </top>
      <bottom style="thin"/>
    </border>
    <border>
      <left style="thin"/>
      <right>
        <color indexed="63"/>
      </right>
      <top style="thin"/>
      <bottom style="medium"/>
    </border>
    <border>
      <left style="mediumDashed"/>
      <right>
        <color indexed="63"/>
      </right>
      <top style="mediumDashed"/>
      <bottom style="thick"/>
    </border>
    <border>
      <left>
        <color indexed="63"/>
      </left>
      <right>
        <color indexed="63"/>
      </right>
      <top style="mediumDashed"/>
      <bottom style="thick"/>
    </border>
    <border>
      <left>
        <color indexed="63"/>
      </left>
      <right style="mediumDashed"/>
      <top style="mediumDashed"/>
      <bottom style="thick"/>
    </border>
    <border>
      <left style="mediumDashed"/>
      <right>
        <color indexed="63"/>
      </right>
      <top style="double"/>
      <bottom style="double"/>
    </border>
    <border>
      <left>
        <color indexed="63"/>
      </left>
      <right>
        <color indexed="63"/>
      </right>
      <top style="double"/>
      <bottom style="double"/>
    </border>
    <border>
      <left>
        <color indexed="63"/>
      </left>
      <right style="mediumDashed"/>
      <top style="double"/>
      <bottom style="double"/>
    </border>
    <border>
      <left style="double"/>
      <right style="medium"/>
      <top style="double"/>
      <bottom>
        <color indexed="63"/>
      </bottom>
    </border>
    <border>
      <left style="medium"/>
      <right style="medium"/>
      <top style="double"/>
      <bottom>
        <color indexed="63"/>
      </bottom>
    </border>
    <border>
      <left style="double"/>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style="thick"/>
      <bottom style="thick"/>
    </border>
    <border>
      <left>
        <color indexed="63"/>
      </left>
      <right style="thick"/>
      <top style="thick"/>
      <bottom style="thick"/>
    </border>
    <border>
      <left>
        <color indexed="63"/>
      </left>
      <right>
        <color indexed="63"/>
      </right>
      <top style="medium"/>
      <bottom style="medium"/>
    </border>
    <border>
      <left>
        <color indexed="63"/>
      </left>
      <right style="medium"/>
      <top style="medium"/>
      <bottom style="medium"/>
    </border>
    <border>
      <left style="medium"/>
      <right style="medium"/>
      <top style="hair"/>
      <bottom>
        <color indexed="63"/>
      </bottom>
    </border>
    <border>
      <left style="medium"/>
      <right style="medium"/>
      <top>
        <color indexed="63"/>
      </top>
      <bottom style="hair"/>
    </border>
    <border>
      <left style="medium"/>
      <right>
        <color indexed="63"/>
      </right>
      <top style="medium"/>
      <bottom style="mediu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s>
  <cellStyleXfs count="16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77" fillId="3" borderId="0" applyNumberFormat="0" applyBorder="0" applyAlignment="0" applyProtection="0"/>
    <xf numFmtId="0" fontId="21"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45" fillId="3" borderId="0" applyNumberFormat="0" applyBorder="0" applyAlignment="0" applyProtection="0"/>
    <xf numFmtId="0" fontId="78" fillId="3" borderId="0" applyNumberFormat="0" applyBorder="0" applyAlignment="0" applyProtection="0"/>
    <xf numFmtId="0" fontId="45"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78" fillId="3" borderId="0" applyNumberFormat="0" applyBorder="0" applyAlignment="0" applyProtection="0"/>
    <xf numFmtId="0" fontId="21" fillId="2" borderId="0" applyNumberFormat="0" applyBorder="0" applyAlignment="0" applyProtection="0"/>
    <xf numFmtId="0" fontId="45"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45"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45" fillId="3"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77" fillId="5" borderId="0" applyNumberFormat="0" applyBorder="0" applyAlignment="0" applyProtection="0"/>
    <xf numFmtId="0" fontId="21"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45" fillId="5" borderId="0" applyNumberFormat="0" applyBorder="0" applyAlignment="0" applyProtection="0"/>
    <xf numFmtId="0" fontId="78" fillId="5" borderId="0" applyNumberFormat="0" applyBorder="0" applyAlignment="0" applyProtection="0"/>
    <xf numFmtId="0" fontId="45"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78" fillId="5" borderId="0" applyNumberFormat="0" applyBorder="0" applyAlignment="0" applyProtection="0"/>
    <xf numFmtId="0" fontId="21" fillId="4" borderId="0" applyNumberFormat="0" applyBorder="0" applyAlignment="0" applyProtection="0"/>
    <xf numFmtId="0" fontId="45"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45"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45" fillId="5"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77" fillId="7" borderId="0" applyNumberFormat="0" applyBorder="0" applyAlignment="0" applyProtection="0"/>
    <xf numFmtId="0" fontId="21"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21" fillId="6"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77" fillId="9" borderId="0" applyNumberFormat="0" applyBorder="0" applyAlignment="0" applyProtection="0"/>
    <xf numFmtId="0" fontId="21"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45" fillId="9" borderId="0" applyNumberFormat="0" applyBorder="0" applyAlignment="0" applyProtection="0"/>
    <xf numFmtId="0" fontId="78" fillId="9" borderId="0" applyNumberFormat="0" applyBorder="0" applyAlignment="0" applyProtection="0"/>
    <xf numFmtId="0" fontId="45"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78" fillId="9" borderId="0" applyNumberFormat="0" applyBorder="0" applyAlignment="0" applyProtection="0"/>
    <xf numFmtId="0" fontId="21" fillId="8" borderId="0" applyNumberFormat="0" applyBorder="0" applyAlignment="0" applyProtection="0"/>
    <xf numFmtId="0" fontId="45"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45"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45" fillId="9"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78" fillId="11" borderId="0" applyNumberFormat="0" applyBorder="0" applyAlignment="0" applyProtection="0"/>
    <xf numFmtId="0" fontId="21" fillId="10" borderId="0" applyNumberFormat="0" applyBorder="0" applyAlignment="0" applyProtection="0"/>
    <xf numFmtId="0" fontId="77" fillId="11"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7" borderId="0" applyNumberFormat="0" applyBorder="0" applyAlignment="0" applyProtection="0"/>
    <xf numFmtId="0" fontId="77" fillId="7" borderId="0" applyNumberFormat="0" applyBorder="0" applyAlignment="0" applyProtection="0"/>
    <xf numFmtId="0" fontId="21"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21" fillId="9"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77" fillId="10" borderId="0" applyNumberFormat="0" applyBorder="0" applyAlignment="0" applyProtection="0"/>
    <xf numFmtId="0" fontId="21"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45" fillId="10" borderId="0" applyNumberFormat="0" applyBorder="0" applyAlignment="0" applyProtection="0"/>
    <xf numFmtId="0" fontId="78" fillId="10" borderId="0" applyNumberFormat="0" applyBorder="0" applyAlignment="0" applyProtection="0"/>
    <xf numFmtId="0" fontId="45"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78" fillId="10" borderId="0" applyNumberFormat="0" applyBorder="0" applyAlignment="0" applyProtection="0"/>
    <xf numFmtId="0" fontId="21" fillId="3" borderId="0" applyNumberFormat="0" applyBorder="0" applyAlignment="0" applyProtection="0"/>
    <xf numFmtId="0" fontId="45"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45"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45" fillId="10"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78" fillId="12" borderId="0" applyNumberFormat="0" applyBorder="0" applyAlignment="0" applyProtection="0"/>
    <xf numFmtId="0" fontId="21" fillId="5" borderId="0" applyNumberFormat="0" applyBorder="0" applyAlignment="0" applyProtection="0"/>
    <xf numFmtId="0" fontId="77" fillId="12" borderId="0" applyNumberFormat="0" applyBorder="0" applyAlignment="0" applyProtection="0"/>
    <xf numFmtId="0" fontId="21" fillId="5"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77" fillId="14" borderId="0" applyNumberFormat="0" applyBorder="0" applyAlignment="0" applyProtection="0"/>
    <xf numFmtId="0" fontId="21"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45" fillId="14" borderId="0" applyNumberFormat="0" applyBorder="0" applyAlignment="0" applyProtection="0"/>
    <xf numFmtId="0" fontId="78" fillId="14" borderId="0" applyNumberFormat="0" applyBorder="0" applyAlignment="0" applyProtection="0"/>
    <xf numFmtId="0" fontId="45"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78" fillId="14" borderId="0" applyNumberFormat="0" applyBorder="0" applyAlignment="0" applyProtection="0"/>
    <xf numFmtId="0" fontId="21" fillId="13" borderId="0" applyNumberFormat="0" applyBorder="0" applyAlignment="0" applyProtection="0"/>
    <xf numFmtId="0" fontId="45"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45"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45" fillId="14"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4" borderId="0" applyNumberFormat="0" applyBorder="0" applyAlignment="0" applyProtection="0"/>
    <xf numFmtId="0" fontId="77" fillId="4" borderId="0" applyNumberFormat="0" applyBorder="0" applyAlignment="0" applyProtection="0"/>
    <xf numFmtId="0" fontId="21"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45" fillId="4" borderId="0" applyNumberFormat="0" applyBorder="0" applyAlignment="0" applyProtection="0"/>
    <xf numFmtId="0" fontId="78" fillId="4" borderId="0" applyNumberFormat="0" applyBorder="0" applyAlignment="0" applyProtection="0"/>
    <xf numFmtId="0" fontId="45"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78" fillId="4" borderId="0" applyNumberFormat="0" applyBorder="0" applyAlignment="0" applyProtection="0"/>
    <xf numFmtId="0" fontId="21" fillId="8" borderId="0" applyNumberFormat="0" applyBorder="0" applyAlignment="0" applyProtection="0"/>
    <xf numFmtId="0" fontId="45"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45"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45" fillId="4"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77" fillId="10" borderId="0" applyNumberFormat="0" applyBorder="0" applyAlignment="0" applyProtection="0"/>
    <xf numFmtId="0" fontId="21"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45" fillId="10" borderId="0" applyNumberFormat="0" applyBorder="0" applyAlignment="0" applyProtection="0"/>
    <xf numFmtId="0" fontId="78" fillId="10" borderId="0" applyNumberFormat="0" applyBorder="0" applyAlignment="0" applyProtection="0"/>
    <xf numFmtId="0" fontId="45"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78" fillId="10" borderId="0" applyNumberFormat="0" applyBorder="0" applyAlignment="0" applyProtection="0"/>
    <xf numFmtId="0" fontId="21" fillId="3" borderId="0" applyNumberFormat="0" applyBorder="0" applyAlignment="0" applyProtection="0"/>
    <xf numFmtId="0" fontId="45"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45"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45" fillId="10"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7" borderId="0" applyNumberFormat="0" applyBorder="0" applyAlignment="0" applyProtection="0"/>
    <xf numFmtId="0" fontId="77" fillId="7" borderId="0" applyNumberFormat="0" applyBorder="0" applyAlignment="0" applyProtection="0"/>
    <xf numFmtId="0" fontId="21"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21" fillId="15"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45" fillId="7" borderId="0" applyNumberFormat="0" applyBorder="0" applyAlignment="0" applyProtection="0"/>
    <xf numFmtId="0" fontId="21" fillId="7"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56"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22" fillId="16" borderId="0" applyNumberFormat="0" applyBorder="0" applyAlignment="0" applyProtection="0"/>
    <xf numFmtId="0" fontId="56"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56"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22" fillId="5" borderId="0" applyNumberFormat="0" applyBorder="0" applyAlignment="0" applyProtection="0"/>
    <xf numFmtId="0" fontId="56"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56"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22" fillId="13" borderId="0" applyNumberFormat="0" applyBorder="0" applyAlignment="0" applyProtection="0"/>
    <xf numFmtId="0" fontId="56"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56"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22" fillId="18" borderId="0" applyNumberFormat="0" applyBorder="0" applyAlignment="0" applyProtection="0"/>
    <xf numFmtId="0" fontId="56"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22" fillId="4"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80"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19"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56"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22" fillId="19" borderId="0" applyNumberFormat="0" applyBorder="0" applyAlignment="0" applyProtection="0"/>
    <xf numFmtId="0" fontId="56"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22" fillId="10"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20"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56"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22" fillId="20" borderId="0" applyNumberFormat="0" applyBorder="0" applyAlignment="0" applyProtection="0"/>
    <xf numFmtId="0" fontId="56"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22"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21"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56"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22" fillId="21" borderId="0" applyNumberFormat="0" applyBorder="0" applyAlignment="0" applyProtection="0"/>
    <xf numFmtId="0" fontId="56"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56"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22" fillId="23" borderId="0" applyNumberFormat="0" applyBorder="0" applyAlignment="0" applyProtection="0"/>
    <xf numFmtId="0" fontId="56"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22" fillId="1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56"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22" fillId="24" borderId="0" applyNumberFormat="0" applyBorder="0" applyAlignment="0" applyProtection="0"/>
    <xf numFmtId="0" fontId="56"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22" fillId="15"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56"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22" fillId="18" borderId="0" applyNumberFormat="0" applyBorder="0" applyAlignment="0" applyProtection="0"/>
    <xf numFmtId="0" fontId="56"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79" fillId="25" borderId="0" applyNumberFormat="0" applyBorder="0" applyAlignment="0" applyProtection="0"/>
    <xf numFmtId="0" fontId="22" fillId="2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9" borderId="0" applyNumberFormat="0" applyBorder="0" applyAlignment="0" applyProtection="0"/>
    <xf numFmtId="0" fontId="79" fillId="26" borderId="0" applyNumberFormat="0" applyBorder="0" applyAlignment="0" applyProtection="0"/>
    <xf numFmtId="0" fontId="22" fillId="19" borderId="0" applyNumberFormat="0" applyBorder="0" applyAlignment="0" applyProtection="0"/>
    <xf numFmtId="0" fontId="80" fillId="26" borderId="0" applyNumberFormat="0" applyBorder="0" applyAlignment="0" applyProtection="0"/>
    <xf numFmtId="0" fontId="22" fillId="19" borderId="0" applyNumberFormat="0" applyBorder="0" applyAlignment="0" applyProtection="0"/>
    <xf numFmtId="0" fontId="22" fillId="17"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56"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22" fillId="17" borderId="0" applyNumberFormat="0" applyBorder="0" applyAlignment="0" applyProtection="0"/>
    <xf numFmtId="0" fontId="56"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0" borderId="0" applyNumberFormat="0" applyFill="0" applyBorder="0" applyAlignment="0" applyProtection="0"/>
    <xf numFmtId="0" fontId="81" fillId="0" borderId="0" applyNumberFormat="0" applyFill="0" applyBorder="0" applyAlignment="0" applyProtection="0"/>
    <xf numFmtId="0" fontId="23" fillId="0" borderId="0" applyNumberFormat="0" applyFill="0" applyBorder="0" applyAlignment="0" applyProtection="0"/>
    <xf numFmtId="0" fontId="82" fillId="0" borderId="0" applyNumberFormat="0" applyFill="0" applyBorder="0" applyAlignment="0" applyProtection="0"/>
    <xf numFmtId="0" fontId="23" fillId="0" borderId="0" applyNumberFormat="0" applyFill="0" applyBorder="0" applyAlignment="0" applyProtection="0"/>
    <xf numFmtId="0" fontId="24" fillId="27" borderId="1" applyNumberFormat="0" applyAlignment="0" applyProtection="0"/>
    <xf numFmtId="0" fontId="24" fillId="27" borderId="1" applyNumberFormat="0" applyAlignment="0" applyProtection="0"/>
    <xf numFmtId="0" fontId="39" fillId="28" borderId="1" applyNumberFormat="0" applyAlignment="0" applyProtection="0"/>
    <xf numFmtId="0" fontId="39" fillId="28" borderId="2" applyNumberFormat="0" applyAlignment="0" applyProtection="0"/>
    <xf numFmtId="0" fontId="39" fillId="28" borderId="1"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1"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1" applyNumberFormat="0" applyAlignment="0" applyProtection="0"/>
    <xf numFmtId="0" fontId="48" fillId="28" borderId="1" applyNumberFormat="0" applyAlignment="0" applyProtection="0"/>
    <xf numFmtId="0" fontId="48" fillId="28" borderId="2" applyNumberFormat="0" applyAlignment="0" applyProtection="0"/>
    <xf numFmtId="0" fontId="24" fillId="27" borderId="1" applyNumberFormat="0" applyAlignment="0" applyProtection="0"/>
    <xf numFmtId="0" fontId="48" fillId="28" borderId="1"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1" applyNumberFormat="0" applyAlignment="0" applyProtection="0"/>
    <xf numFmtId="0" fontId="48" fillId="28" borderId="2" applyNumberFormat="0" applyAlignment="0" applyProtection="0"/>
    <xf numFmtId="0" fontId="48" fillId="28" borderId="2" applyNumberFormat="0" applyAlignment="0" applyProtection="0"/>
    <xf numFmtId="0" fontId="39" fillId="28" borderId="1" applyNumberFormat="0" applyAlignment="0" applyProtection="0"/>
    <xf numFmtId="0" fontId="24" fillId="27" borderId="1" applyNumberFormat="0" applyAlignment="0" applyProtection="0"/>
    <xf numFmtId="0" fontId="24" fillId="27" borderId="1" applyNumberFormat="0" applyAlignment="0" applyProtection="0"/>
    <xf numFmtId="0" fontId="39" fillId="28" borderId="2" applyNumberFormat="0" applyAlignment="0" applyProtection="0"/>
    <xf numFmtId="0" fontId="39" fillId="28" borderId="2" applyNumberFormat="0" applyAlignment="0" applyProtection="0"/>
    <xf numFmtId="0" fontId="39" fillId="28" borderId="2" applyNumberFormat="0" applyAlignment="0" applyProtection="0"/>
    <xf numFmtId="0" fontId="39" fillId="28" borderId="2" applyNumberFormat="0" applyAlignment="0" applyProtection="0"/>
    <xf numFmtId="0" fontId="39" fillId="28" borderId="2" applyNumberFormat="0" applyAlignment="0" applyProtection="0"/>
    <xf numFmtId="0" fontId="39" fillId="28" borderId="1" applyNumberFormat="0" applyAlignment="0" applyProtection="0"/>
    <xf numFmtId="0" fontId="39" fillId="28" borderId="1" applyNumberFormat="0" applyAlignment="0" applyProtection="0"/>
    <xf numFmtId="0" fontId="24" fillId="27" borderId="1" applyNumberFormat="0" applyAlignment="0" applyProtection="0"/>
    <xf numFmtId="0" fontId="24" fillId="27" borderId="1" applyNumberFormat="0" applyAlignment="0" applyProtection="0"/>
    <xf numFmtId="0" fontId="25" fillId="0" borderId="3" applyNumberFormat="0" applyFill="0" applyAlignment="0" applyProtection="0"/>
    <xf numFmtId="0" fontId="25"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25" fillId="0" borderId="3"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23" fillId="0" borderId="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7" borderId="5"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0" fillId="7" borderId="5" applyNumberFormat="0" applyFont="0" applyAlignment="0" applyProtection="0"/>
    <xf numFmtId="0" fontId="0" fillId="7" borderId="5" applyNumberFormat="0" applyFont="0" applyAlignment="0" applyProtection="0"/>
    <xf numFmtId="0" fontId="0" fillId="7" borderId="5"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0" fillId="7" borderId="5" applyNumberFormat="0" applyFont="0" applyAlignment="0" applyProtection="0"/>
    <xf numFmtId="0" fontId="26" fillId="7" borderId="5" applyNumberFormat="0" applyFont="0" applyAlignment="0" applyProtection="0"/>
    <xf numFmtId="0" fontId="0" fillId="7" borderId="5" applyNumberFormat="0" applyFont="0" applyAlignment="0" applyProtection="0"/>
    <xf numFmtId="0" fontId="0" fillId="7" borderId="5" applyNumberFormat="0" applyFont="0" applyAlignment="0" applyProtection="0"/>
    <xf numFmtId="0" fontId="0" fillId="7" borderId="5" applyNumberFormat="0" applyFont="0" applyAlignment="0" applyProtection="0"/>
    <xf numFmtId="0" fontId="0" fillId="7" borderId="5" applyNumberFormat="0" applyFont="0" applyAlignment="0" applyProtection="0"/>
    <xf numFmtId="0" fontId="21" fillId="29" borderId="6" applyNumberFormat="0" applyFont="0" applyAlignment="0" applyProtection="0"/>
    <xf numFmtId="0" fontId="21" fillId="29" borderId="6" applyNumberFormat="0" applyFont="0" applyAlignment="0" applyProtection="0"/>
    <xf numFmtId="0" fontId="21" fillId="29" borderId="6" applyNumberFormat="0" applyFont="0" applyAlignment="0" applyProtection="0"/>
    <xf numFmtId="0" fontId="21" fillId="29" borderId="6" applyNumberFormat="0" applyFont="0" applyAlignment="0" applyProtection="0"/>
    <xf numFmtId="0" fontId="21" fillId="29" borderId="6" applyNumberFormat="0" applyFont="0" applyAlignment="0" applyProtection="0"/>
    <xf numFmtId="0" fontId="21" fillId="29" borderId="6" applyNumberFormat="0" applyFont="0" applyAlignment="0" applyProtection="0"/>
    <xf numFmtId="0" fontId="21" fillId="29" borderId="6" applyNumberFormat="0" applyFont="0" applyAlignment="0" applyProtection="0"/>
    <xf numFmtId="0" fontId="0" fillId="7" borderId="5" applyNumberFormat="0" applyFont="0" applyAlignment="0" applyProtection="0"/>
    <xf numFmtId="0" fontId="45" fillId="29" borderId="6" applyNumberFormat="0" applyFont="0" applyAlignment="0" applyProtection="0"/>
    <xf numFmtId="0" fontId="27" fillId="9" borderId="1"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57" fillId="14" borderId="1"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27" fillId="9" borderId="1" applyNumberFormat="0" applyAlignment="0" applyProtection="0"/>
    <xf numFmtId="0" fontId="57" fillId="14" borderId="1"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83" fillId="14" borderId="2" applyNumberFormat="0" applyAlignment="0" applyProtection="0"/>
    <xf numFmtId="0" fontId="27" fillId="14" borderId="1" applyNumberFormat="0" applyAlignment="0" applyProtection="0"/>
    <xf numFmtId="0" fontId="27" fillId="9" borderId="1" applyNumberFormat="0" applyAlignment="0" applyProtection="0"/>
    <xf numFmtId="0" fontId="27" fillId="9" borderId="1" applyNumberFormat="0" applyAlignment="0" applyProtection="0"/>
    <xf numFmtId="0" fontId="84" fillId="14" borderId="2" applyNumberFormat="0" applyAlignment="0" applyProtection="0"/>
    <xf numFmtId="0" fontId="84" fillId="14" borderId="2" applyNumberFormat="0" applyAlignment="0" applyProtection="0"/>
    <xf numFmtId="0" fontId="84" fillId="14" borderId="2" applyNumberFormat="0" applyAlignment="0" applyProtection="0"/>
    <xf numFmtId="0" fontId="84" fillId="14" borderId="2" applyNumberFormat="0" applyAlignment="0" applyProtection="0"/>
    <xf numFmtId="0" fontId="84" fillId="14" borderId="2" applyNumberFormat="0" applyAlignment="0" applyProtection="0"/>
    <xf numFmtId="0" fontId="27" fillId="14" borderId="1" applyNumberFormat="0" applyAlignment="0" applyProtection="0"/>
    <xf numFmtId="0" fontId="27" fillId="14" borderId="1" applyNumberFormat="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28" fillId="4"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58"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28" fillId="4" borderId="0" applyNumberFormat="0" applyBorder="0" applyAlignment="0" applyProtection="0"/>
    <xf numFmtId="0" fontId="58"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29" fillId="14" borderId="0" applyNumberFormat="0" applyBorder="0" applyAlignment="0" applyProtection="0"/>
    <xf numFmtId="0" fontId="29" fillId="14" borderId="0" applyNumberFormat="0" applyBorder="0" applyAlignment="0" applyProtection="0"/>
    <xf numFmtId="0" fontId="40" fillId="14" borderId="0" applyNumberFormat="0" applyBorder="0" applyAlignment="0" applyProtection="0"/>
    <xf numFmtId="0" fontId="40" fillId="30" borderId="0" applyNumberFormat="0" applyBorder="0" applyAlignment="0" applyProtection="0"/>
    <xf numFmtId="0" fontId="40" fillId="14"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14"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30" borderId="0" applyNumberFormat="0" applyBorder="0" applyAlignment="0" applyProtection="0"/>
    <xf numFmtId="0" fontId="29" fillId="14" borderId="0" applyNumberFormat="0" applyBorder="0" applyAlignment="0" applyProtection="0"/>
    <xf numFmtId="0" fontId="49" fillId="14"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14"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0"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77" fillId="0" borderId="0">
      <alignment/>
      <protection/>
    </xf>
    <xf numFmtId="0" fontId="7" fillId="0" borderId="0">
      <alignment/>
      <protection/>
    </xf>
    <xf numFmtId="0" fontId="26" fillId="0" borderId="0">
      <alignment/>
      <protection/>
    </xf>
    <xf numFmtId="0" fontId="0" fillId="0" borderId="0">
      <alignment/>
      <protection/>
    </xf>
    <xf numFmtId="0" fontId="78" fillId="0" borderId="0">
      <alignment/>
      <protection/>
    </xf>
    <xf numFmtId="0" fontId="0" fillId="0" borderId="0">
      <alignment/>
      <protection/>
    </xf>
    <xf numFmtId="0" fontId="45" fillId="0" borderId="0">
      <alignment/>
      <protection/>
    </xf>
    <xf numFmtId="0" fontId="78" fillId="0" borderId="0">
      <alignment/>
      <protection/>
    </xf>
    <xf numFmtId="0" fontId="7"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26" fillId="0" borderId="0">
      <alignment/>
      <protection/>
    </xf>
    <xf numFmtId="0" fontId="26" fillId="0" borderId="0">
      <alignment/>
      <protection/>
    </xf>
    <xf numFmtId="0" fontId="26"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77" fillId="0" borderId="0">
      <alignment/>
      <protection/>
    </xf>
    <xf numFmtId="0" fontId="77" fillId="0" borderId="0">
      <alignment/>
      <protection/>
    </xf>
    <xf numFmtId="9" fontId="0" fillId="0" borderId="0" applyFont="0" applyFill="0" applyBorder="0" applyAlignment="0" applyProtection="0"/>
    <xf numFmtId="9" fontId="0" fillId="0" borderId="0" applyFont="0" applyFill="0" applyBorder="0" applyAlignment="0" applyProtection="0"/>
    <xf numFmtId="0" fontId="30" fillId="6"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59"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30" fillId="6" borderId="0" applyNumberFormat="0" applyBorder="0" applyAlignment="0" applyProtection="0"/>
    <xf numFmtId="0" fontId="59"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30" fillId="10"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88"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1" fillId="27" borderId="7"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60" fillId="28" borderId="7"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31" fillId="27" borderId="7" applyNumberFormat="0" applyAlignment="0" applyProtection="0"/>
    <xf numFmtId="0" fontId="60" fillId="28" borderId="7"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89" fillId="28" borderId="8" applyNumberFormat="0" applyAlignment="0" applyProtection="0"/>
    <xf numFmtId="0" fontId="31" fillId="28" borderId="7" applyNumberFormat="0" applyAlignment="0" applyProtection="0"/>
    <xf numFmtId="0" fontId="31" fillId="27" borderId="7" applyNumberFormat="0" applyAlignment="0" applyProtection="0"/>
    <xf numFmtId="0" fontId="31" fillId="27" borderId="7" applyNumberFormat="0" applyAlignment="0" applyProtection="0"/>
    <xf numFmtId="0" fontId="90" fillId="28" borderId="8" applyNumberFormat="0" applyAlignment="0" applyProtection="0"/>
    <xf numFmtId="0" fontId="90" fillId="28" borderId="8" applyNumberFormat="0" applyAlignment="0" applyProtection="0"/>
    <xf numFmtId="0" fontId="90" fillId="28" borderId="8" applyNumberFormat="0" applyAlignment="0" applyProtection="0"/>
    <xf numFmtId="0" fontId="90" fillId="28" borderId="8" applyNumberFormat="0" applyAlignment="0" applyProtection="0"/>
    <xf numFmtId="0" fontId="90" fillId="28" borderId="8" applyNumberFormat="0" applyAlignment="0" applyProtection="0"/>
    <xf numFmtId="0" fontId="31" fillId="28" borderId="7" applyNumberFormat="0" applyAlignment="0" applyProtection="0"/>
    <xf numFmtId="0" fontId="31" fillId="28" borderId="7" applyNumberFormat="0" applyAlignment="0" applyProtection="0"/>
    <xf numFmtId="0" fontId="32" fillId="0" borderId="0" applyNumberFormat="0" applyFill="0" applyBorder="0" applyAlignment="0" applyProtection="0"/>
    <xf numFmtId="0" fontId="91" fillId="0" borderId="0" applyNumberFormat="0" applyFill="0" applyBorder="0" applyAlignment="0" applyProtection="0"/>
    <xf numFmtId="0" fontId="32" fillId="0" borderId="0" applyNumberFormat="0" applyFill="0" applyBorder="0" applyAlignment="0" applyProtection="0"/>
    <xf numFmtId="0" fontId="9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4" fillId="0" borderId="9"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34"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42" fillId="0" borderId="10"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35"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43" fillId="0" borderId="12"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36" fillId="0" borderId="13"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44" fillId="0" borderId="14"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5"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61"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37" fillId="0" borderId="15" applyNumberFormat="0" applyFill="0" applyAlignment="0" applyProtection="0"/>
    <xf numFmtId="0" fontId="61"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93" fillId="0" borderId="16" applyNumberFormat="0" applyFill="0" applyAlignment="0" applyProtection="0"/>
    <xf numFmtId="0" fontId="37" fillId="0" borderId="16"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94" fillId="0" borderId="16" applyNumberFormat="0" applyFill="0" applyAlignment="0" applyProtection="0"/>
    <xf numFmtId="0" fontId="94" fillId="0" borderId="16" applyNumberFormat="0" applyFill="0" applyAlignment="0" applyProtection="0"/>
    <xf numFmtId="0" fontId="94" fillId="0" borderId="16" applyNumberFormat="0" applyFill="0" applyAlignment="0" applyProtection="0"/>
    <xf numFmtId="0" fontId="94" fillId="0" borderId="16" applyNumberFormat="0" applyFill="0" applyAlignment="0" applyProtection="0"/>
    <xf numFmtId="0" fontId="94"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8" fillId="31" borderId="17" applyNumberFormat="0" applyAlignment="0" applyProtection="0"/>
    <xf numFmtId="0" fontId="95" fillId="32" borderId="18" applyNumberFormat="0" applyAlignment="0" applyProtection="0"/>
    <xf numFmtId="0" fontId="38" fillId="31" borderId="17" applyNumberFormat="0" applyAlignment="0" applyProtection="0"/>
    <xf numFmtId="0" fontId="96" fillId="32" borderId="18" applyNumberFormat="0" applyAlignment="0" applyProtection="0"/>
    <xf numFmtId="0" fontId="38" fillId="31" borderId="17" applyNumberFormat="0" applyAlignment="0" applyProtection="0"/>
  </cellStyleXfs>
  <cellXfs count="536">
    <xf numFmtId="0" fontId="0" fillId="0" borderId="0" xfId="0" applyAlignment="1">
      <alignment/>
    </xf>
    <xf numFmtId="0" fontId="4" fillId="0" borderId="19" xfId="0" applyFont="1" applyBorder="1" applyAlignment="1">
      <alignment horizontal="left" vertical="center"/>
    </xf>
    <xf numFmtId="0" fontId="4" fillId="0" borderId="19" xfId="0" applyFont="1" applyBorder="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14" fontId="4" fillId="0" borderId="0" xfId="0" applyNumberFormat="1" applyFont="1" applyAlignment="1">
      <alignment horizontal="center" vertical="center"/>
    </xf>
    <xf numFmtId="0" fontId="4" fillId="0" borderId="0" xfId="0" applyFont="1" applyAlignment="1">
      <alignment vertical="center"/>
    </xf>
    <xf numFmtId="49" fontId="4" fillId="0" borderId="19" xfId="0" applyNumberFormat="1" applyFont="1" applyBorder="1" applyAlignment="1">
      <alignment horizontal="left" vertical="center"/>
    </xf>
    <xf numFmtId="0" fontId="2" fillId="0" borderId="0" xfId="0" applyFont="1" applyAlignment="1">
      <alignment horizontal="center" vertical="center"/>
    </xf>
    <xf numFmtId="0" fontId="4" fillId="0" borderId="23" xfId="0" applyFont="1" applyBorder="1" applyAlignment="1">
      <alignment horizontal="center"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49" fontId="3" fillId="33" borderId="24" xfId="0" applyNumberFormat="1" applyFont="1" applyFill="1" applyBorder="1" applyAlignment="1">
      <alignment horizontal="center" vertical="center"/>
    </xf>
    <xf numFmtId="0" fontId="3" fillId="33" borderId="28" xfId="0" applyFont="1" applyFill="1" applyBorder="1" applyAlignment="1">
      <alignment horizontal="left" vertical="center"/>
    </xf>
    <xf numFmtId="14" fontId="3" fillId="33" borderId="25" xfId="0" applyNumberFormat="1" applyFont="1" applyFill="1" applyBorder="1" applyAlignment="1">
      <alignment horizontal="center" vertical="center"/>
    </xf>
    <xf numFmtId="0" fontId="3" fillId="33" borderId="28" xfId="0" applyFont="1" applyFill="1" applyBorder="1" applyAlignment="1">
      <alignment vertical="center"/>
    </xf>
    <xf numFmtId="0" fontId="4" fillId="0" borderId="29" xfId="0" applyFont="1" applyBorder="1" applyAlignment="1">
      <alignment horizontal="center" vertical="center"/>
    </xf>
    <xf numFmtId="0" fontId="4" fillId="0" borderId="21" xfId="0" applyFont="1" applyBorder="1" applyAlignment="1">
      <alignment horizontal="center" vertical="center"/>
    </xf>
    <xf numFmtId="0" fontId="1" fillId="0" borderId="0" xfId="0" applyFont="1" applyAlignment="1">
      <alignment horizontal="lef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49" fontId="0" fillId="0" borderId="0" xfId="0" applyNumberFormat="1" applyAlignment="1">
      <alignment horizontal="left" vertical="center"/>
    </xf>
    <xf numFmtId="0" fontId="0" fillId="0" borderId="0" xfId="0" applyNumberFormat="1" applyAlignment="1">
      <alignment/>
    </xf>
    <xf numFmtId="170" fontId="15" fillId="0" borderId="0" xfId="1200" applyFont="1" applyBorder="1" applyAlignment="1">
      <alignment horizontal="center" vertical="center" wrapText="1"/>
    </xf>
    <xf numFmtId="0" fontId="16" fillId="0" borderId="0" xfId="1200" applyNumberFormat="1" applyFont="1" applyBorder="1" applyAlignment="1">
      <alignment horizontal="center" vertical="center" wrapText="1"/>
    </xf>
    <xf numFmtId="0" fontId="17" fillId="0" borderId="0" xfId="1200" applyNumberFormat="1" applyFont="1" applyBorder="1" applyAlignment="1">
      <alignment horizontal="center" vertical="center" wrapText="1"/>
    </xf>
    <xf numFmtId="0" fontId="4" fillId="34" borderId="20" xfId="0" applyNumberFormat="1" applyFont="1" applyFill="1" applyBorder="1" applyAlignment="1" applyProtection="1">
      <alignment horizontal="left" vertical="center"/>
      <protection hidden="1"/>
    </xf>
    <xf numFmtId="14" fontId="4" fillId="34" borderId="20" xfId="0" applyNumberFormat="1" applyFont="1" applyFill="1" applyBorder="1" applyAlignment="1" applyProtection="1">
      <alignment horizontal="center" vertical="center"/>
      <protection hidden="1"/>
    </xf>
    <xf numFmtId="0" fontId="4" fillId="34" borderId="20" xfId="0" applyNumberFormat="1" applyFont="1" applyFill="1" applyBorder="1" applyAlignment="1" applyProtection="1">
      <alignment horizontal="center" vertical="center"/>
      <protection hidden="1"/>
    </xf>
    <xf numFmtId="0" fontId="4" fillId="0" borderId="22" xfId="0" applyFont="1" applyFill="1" applyBorder="1" applyAlignment="1">
      <alignment horizontal="center" vertical="center"/>
    </xf>
    <xf numFmtId="0" fontId="4" fillId="34" borderId="0" xfId="0" applyNumberFormat="1" applyFont="1" applyFill="1" applyBorder="1" applyAlignment="1" applyProtection="1">
      <alignment horizontal="center" vertical="center"/>
      <protection hidden="1"/>
    </xf>
    <xf numFmtId="0" fontId="4" fillId="0" borderId="20" xfId="0" applyNumberFormat="1" applyFont="1" applyBorder="1" applyAlignment="1">
      <alignment horizontal="center" vertical="center"/>
    </xf>
    <xf numFmtId="0" fontId="4" fillId="34" borderId="0" xfId="0" applyNumberFormat="1" applyFont="1" applyFill="1" applyBorder="1" applyAlignment="1" applyProtection="1">
      <alignment horizontal="left" vertical="center"/>
      <protection hidden="1"/>
    </xf>
    <xf numFmtId="0" fontId="0" fillId="0" borderId="0" xfId="0" applyAlignment="1">
      <alignment horizontal="center"/>
    </xf>
    <xf numFmtId="0" fontId="1"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14" fontId="4" fillId="0" borderId="0" xfId="0" applyNumberFormat="1" applyFont="1" applyFill="1" applyAlignment="1">
      <alignment horizontal="center" vertical="center"/>
    </xf>
    <xf numFmtId="49" fontId="4" fillId="0" borderId="19" xfId="0" applyNumberFormat="1" applyFont="1" applyBorder="1" applyAlignment="1">
      <alignment horizontal="center" vertical="center"/>
    </xf>
    <xf numFmtId="14" fontId="4" fillId="0" borderId="19" xfId="0" applyNumberFormat="1" applyFont="1" applyBorder="1" applyAlignment="1">
      <alignment horizontal="center" vertical="center"/>
    </xf>
    <xf numFmtId="0" fontId="4" fillId="28" borderId="30" xfId="0" applyFont="1" applyFill="1" applyBorder="1" applyAlignment="1">
      <alignment horizontal="center" vertical="center"/>
    </xf>
    <xf numFmtId="0" fontId="4" fillId="28" borderId="31" xfId="0" applyFont="1" applyFill="1" applyBorder="1" applyAlignment="1">
      <alignment horizontal="center" vertical="center"/>
    </xf>
    <xf numFmtId="0" fontId="4" fillId="0" borderId="20" xfId="1310" applyFont="1" applyFill="1" applyBorder="1" applyAlignment="1">
      <alignment horizontal="center" vertical="center"/>
      <protection/>
    </xf>
    <xf numFmtId="0" fontId="4" fillId="28" borderId="20" xfId="0" applyFont="1" applyFill="1" applyBorder="1" applyAlignment="1">
      <alignment horizontal="center" vertical="center"/>
    </xf>
    <xf numFmtId="0" fontId="4" fillId="28" borderId="21" xfId="0" applyFont="1" applyFill="1" applyBorder="1" applyAlignment="1">
      <alignment horizontal="center" vertical="center"/>
    </xf>
    <xf numFmtId="49" fontId="4" fillId="0" borderId="0" xfId="0" applyNumberFormat="1" applyFont="1" applyBorder="1" applyAlignment="1">
      <alignment horizontal="lef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4" fillId="28" borderId="0" xfId="0" applyFont="1" applyFill="1" applyAlignment="1">
      <alignment vertical="center"/>
    </xf>
    <xf numFmtId="14" fontId="4" fillId="28" borderId="0" xfId="0" applyNumberFormat="1" applyFont="1" applyFill="1" applyAlignment="1">
      <alignment horizontal="center" vertical="center"/>
    </xf>
    <xf numFmtId="0" fontId="4" fillId="28" borderId="20" xfId="1310" applyFont="1" applyFill="1" applyBorder="1" applyAlignment="1">
      <alignment horizontal="center" vertical="center"/>
      <protection/>
    </xf>
    <xf numFmtId="0" fontId="4" fillId="28" borderId="21" xfId="1310" applyFont="1" applyFill="1" applyBorder="1" applyAlignment="1">
      <alignment horizontal="center" vertical="center"/>
      <protection/>
    </xf>
    <xf numFmtId="0" fontId="2" fillId="0" borderId="0" xfId="0" applyFont="1" applyAlignment="1">
      <alignment horizontal="left" vertical="center"/>
    </xf>
    <xf numFmtId="0" fontId="4" fillId="0" borderId="0" xfId="0" applyFont="1" applyFill="1" applyAlignment="1">
      <alignment horizontal="left" vertical="center"/>
    </xf>
    <xf numFmtId="14" fontId="4" fillId="28" borderId="0" xfId="0" applyNumberFormat="1" applyFont="1" applyFill="1" applyAlignment="1">
      <alignment horizontal="left" vertical="center"/>
    </xf>
    <xf numFmtId="0" fontId="4" fillId="28" borderId="0" xfId="0" applyFont="1" applyFill="1" applyAlignment="1">
      <alignment horizontal="left" vertical="center"/>
    </xf>
    <xf numFmtId="0" fontId="4" fillId="28" borderId="20" xfId="1310" applyFont="1" applyFill="1" applyBorder="1" applyAlignment="1">
      <alignment horizontal="left" vertical="center"/>
      <protection/>
    </xf>
    <xf numFmtId="49" fontId="0" fillId="0" borderId="0" xfId="0" applyNumberFormat="1" applyBorder="1" applyAlignment="1">
      <alignment vertical="center"/>
    </xf>
    <xf numFmtId="0" fontId="9" fillId="0" borderId="0" xfId="0" applyFont="1" applyBorder="1" applyAlignment="1">
      <alignment vertical="center"/>
    </xf>
    <xf numFmtId="0" fontId="0" fillId="0" borderId="0" xfId="0" applyBorder="1" applyAlignment="1">
      <alignment horizontal="left" vertical="center"/>
    </xf>
    <xf numFmtId="14" fontId="2" fillId="0" borderId="0" xfId="0" applyNumberFormat="1" applyFont="1" applyAlignment="1">
      <alignment horizontal="center" vertical="center"/>
    </xf>
    <xf numFmtId="14" fontId="4" fillId="34" borderId="0" xfId="0" applyNumberFormat="1" applyFont="1" applyFill="1" applyBorder="1" applyAlignment="1" applyProtection="1">
      <alignment horizontal="center" vertical="center"/>
      <protection hidden="1"/>
    </xf>
    <xf numFmtId="0" fontId="78" fillId="0" borderId="0" xfId="1311" applyAlignment="1">
      <alignment horizontal="left"/>
      <protection/>
    </xf>
    <xf numFmtId="0" fontId="4" fillId="28" borderId="0" xfId="0" applyFont="1" applyFill="1" applyAlignment="1">
      <alignment horizontal="center" vertical="center"/>
    </xf>
    <xf numFmtId="0" fontId="4" fillId="34" borderId="0" xfId="1310" applyNumberFormat="1" applyFont="1" applyFill="1" applyBorder="1" applyAlignment="1" applyProtection="1">
      <alignment horizontal="center" vertical="center"/>
      <protection hidden="1"/>
    </xf>
    <xf numFmtId="14" fontId="4" fillId="0" borderId="0" xfId="1310" applyNumberFormat="1" applyFont="1" applyFill="1" applyAlignment="1">
      <alignment horizontal="center" vertical="center"/>
      <protection/>
    </xf>
    <xf numFmtId="0" fontId="4" fillId="28" borderId="30" xfId="1310" applyFont="1" applyFill="1" applyBorder="1" applyAlignment="1">
      <alignment horizontal="center" vertical="center"/>
      <protection/>
    </xf>
    <xf numFmtId="0" fontId="4" fillId="28" borderId="31" xfId="1310" applyFont="1" applyFill="1" applyBorder="1" applyAlignment="1">
      <alignment horizontal="center" vertical="center"/>
      <protection/>
    </xf>
    <xf numFmtId="14" fontId="4" fillId="34" borderId="0" xfId="1310" applyNumberFormat="1" applyFont="1" applyFill="1" applyBorder="1" applyAlignment="1" applyProtection="1">
      <alignment horizontal="center" vertical="center"/>
      <protection hidden="1"/>
    </xf>
    <xf numFmtId="0" fontId="4" fillId="28" borderId="0" xfId="0" applyNumberFormat="1" applyFont="1" applyFill="1" applyBorder="1" applyAlignment="1" applyProtection="1">
      <alignment horizontal="center" vertical="center"/>
      <protection hidden="1"/>
    </xf>
    <xf numFmtId="14" fontId="4" fillId="28" borderId="0" xfId="0" applyNumberFormat="1" applyFont="1" applyFill="1" applyBorder="1" applyAlignment="1" applyProtection="1">
      <alignment horizontal="center" vertical="center"/>
      <protection hidden="1"/>
    </xf>
    <xf numFmtId="14" fontId="4" fillId="28" borderId="20" xfId="1310" applyNumberFormat="1" applyFont="1" applyFill="1" applyBorder="1" applyAlignment="1">
      <alignment horizontal="center" vertical="center"/>
      <protection/>
    </xf>
    <xf numFmtId="0" fontId="4" fillId="0" borderId="30" xfId="1310" applyFont="1" applyFill="1" applyBorder="1" applyAlignment="1">
      <alignment horizontal="center" vertical="center"/>
      <protection/>
    </xf>
    <xf numFmtId="0" fontId="4" fillId="0" borderId="31" xfId="1310" applyFont="1" applyFill="1" applyBorder="1" applyAlignment="1">
      <alignment horizontal="center" vertical="center"/>
      <protection/>
    </xf>
    <xf numFmtId="14" fontId="4" fillId="0" borderId="0" xfId="1310" applyNumberFormat="1" applyFont="1" applyFill="1" applyAlignment="1">
      <alignment horizontal="left" vertical="center"/>
      <protection/>
    </xf>
    <xf numFmtId="49" fontId="4" fillId="0" borderId="32" xfId="1310" applyNumberFormat="1" applyFont="1" applyBorder="1" applyAlignment="1">
      <alignment horizontal="center" vertical="center"/>
      <protection/>
    </xf>
    <xf numFmtId="0" fontId="4" fillId="0" borderId="32" xfId="1310" applyFont="1" applyBorder="1" applyAlignment="1">
      <alignment horizontal="left" vertical="center"/>
      <protection/>
    </xf>
    <xf numFmtId="0" fontId="4" fillId="0" borderId="32" xfId="1310" applyFont="1" applyFill="1" applyBorder="1" applyAlignment="1">
      <alignment horizontal="center" vertical="center"/>
      <protection/>
    </xf>
    <xf numFmtId="0" fontId="3" fillId="0" borderId="32" xfId="1310" applyFont="1" applyBorder="1" applyAlignment="1">
      <alignment horizontal="left" vertical="center"/>
      <protection/>
    </xf>
    <xf numFmtId="0" fontId="4" fillId="28" borderId="33" xfId="1310" applyFont="1" applyFill="1" applyBorder="1" applyAlignment="1">
      <alignment horizontal="center" vertical="center"/>
      <protection/>
    </xf>
    <xf numFmtId="0" fontId="1" fillId="33" borderId="0"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49" fontId="0" fillId="0" borderId="0" xfId="0" applyNumberFormat="1" applyAlignment="1">
      <alignment vertical="center"/>
    </xf>
    <xf numFmtId="0" fontId="0" fillId="0" borderId="34" xfId="0" applyBorder="1" applyAlignment="1">
      <alignment vertical="center"/>
    </xf>
    <xf numFmtId="0" fontId="0" fillId="0" borderId="34" xfId="0" applyBorder="1" applyAlignment="1">
      <alignment horizontal="right" vertical="center"/>
    </xf>
    <xf numFmtId="0" fontId="0" fillId="0" borderId="34" xfId="0" applyBorder="1" applyAlignment="1">
      <alignment horizontal="center" vertical="center"/>
    </xf>
    <xf numFmtId="0" fontId="8" fillId="0" borderId="35" xfId="0" applyFont="1" applyFill="1" applyBorder="1" applyAlignment="1">
      <alignment horizontal="right" vertical="center"/>
    </xf>
    <xf numFmtId="49" fontId="1" fillId="0" borderId="0" xfId="0" applyNumberFormat="1" applyFont="1" applyBorder="1" applyAlignment="1">
      <alignment vertical="center"/>
    </xf>
    <xf numFmtId="49" fontId="1" fillId="33" borderId="0" xfId="0" applyNumberFormat="1" applyFont="1" applyFill="1" applyBorder="1" applyAlignment="1">
      <alignment vertical="center"/>
    </xf>
    <xf numFmtId="0" fontId="0" fillId="33" borderId="0" xfId="0" applyFill="1" applyBorder="1" applyAlignment="1">
      <alignment vertical="center"/>
    </xf>
    <xf numFmtId="0" fontId="4" fillId="28" borderId="36" xfId="0" applyFont="1" applyFill="1" applyBorder="1" applyAlignment="1">
      <alignment horizontal="center" vertical="center"/>
    </xf>
    <xf numFmtId="0" fontId="4" fillId="28" borderId="37" xfId="1310" applyFont="1" applyFill="1" applyBorder="1" applyAlignment="1">
      <alignment horizontal="center" vertical="center"/>
      <protection/>
    </xf>
    <xf numFmtId="0" fontId="11" fillId="0" borderId="38" xfId="0" applyFont="1" applyFill="1" applyBorder="1" applyAlignment="1">
      <alignment horizontal="center" vertical="center"/>
    </xf>
    <xf numFmtId="0" fontId="5" fillId="0" borderId="0" xfId="1165" applyBorder="1" applyAlignment="1" applyProtection="1">
      <alignment vertical="center"/>
      <protection/>
    </xf>
    <xf numFmtId="0" fontId="11" fillId="0" borderId="38" xfId="0" applyFont="1" applyFill="1" applyBorder="1" applyAlignment="1">
      <alignment horizontal="center" vertical="center" wrapText="1"/>
    </xf>
    <xf numFmtId="0" fontId="10" fillId="0" borderId="38" xfId="0" applyFont="1" applyBorder="1" applyAlignment="1">
      <alignment vertical="center"/>
    </xf>
    <xf numFmtId="0" fontId="10" fillId="0" borderId="0" xfId="0" applyFont="1" applyBorder="1" applyAlignment="1">
      <alignment vertical="center"/>
    </xf>
    <xf numFmtId="49" fontId="10" fillId="0" borderId="0" xfId="0" applyNumberFormat="1" applyFont="1" applyBorder="1" applyAlignment="1">
      <alignment vertical="center"/>
    </xf>
    <xf numFmtId="0" fontId="9" fillId="0" borderId="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Fill="1" applyBorder="1" applyAlignment="1">
      <alignment horizontal="right" vertical="center"/>
    </xf>
    <xf numFmtId="0" fontId="12" fillId="0" borderId="35" xfId="0" applyFont="1" applyFill="1" applyBorder="1" applyAlignment="1">
      <alignment horizontal="right" vertical="center"/>
    </xf>
    <xf numFmtId="0" fontId="0" fillId="0" borderId="38" xfId="0" applyBorder="1" applyAlignment="1">
      <alignment vertical="center"/>
    </xf>
    <xf numFmtId="49" fontId="1" fillId="0" borderId="0" xfId="0" applyNumberFormat="1" applyFont="1" applyBorder="1" applyAlignment="1">
      <alignment horizontal="left" vertical="center"/>
    </xf>
    <xf numFmtId="0" fontId="0" fillId="0" borderId="0" xfId="0" applyBorder="1" applyAlignment="1">
      <alignment horizontal="right" vertical="center"/>
    </xf>
    <xf numFmtId="0" fontId="0" fillId="0" borderId="0" xfId="0" applyFont="1" applyBorder="1" applyAlignment="1">
      <alignment horizontal="left" vertical="center"/>
    </xf>
    <xf numFmtId="0" fontId="0" fillId="0" borderId="35" xfId="0" applyBorder="1" applyAlignment="1">
      <alignment horizontal="center" vertical="center"/>
    </xf>
    <xf numFmtId="0" fontId="0" fillId="9" borderId="38" xfId="0" applyFill="1" applyBorder="1" applyAlignment="1">
      <alignment vertical="center"/>
    </xf>
    <xf numFmtId="49" fontId="0" fillId="0" borderId="34" xfId="0" applyNumberFormat="1" applyBorder="1" applyAlignment="1">
      <alignment vertical="center"/>
    </xf>
    <xf numFmtId="0" fontId="19" fillId="33" borderId="39" xfId="0" applyFont="1" applyFill="1" applyBorder="1" applyAlignment="1">
      <alignment horizontal="center" vertical="center"/>
    </xf>
    <xf numFmtId="0" fontId="4" fillId="28" borderId="37" xfId="0" applyFont="1" applyFill="1" applyBorder="1" applyAlignment="1">
      <alignment horizontal="center" vertical="center"/>
    </xf>
    <xf numFmtId="0" fontId="4" fillId="28" borderId="40"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ont="1" applyAlignment="1">
      <alignment vertical="center"/>
    </xf>
    <xf numFmtId="0" fontId="4" fillId="0" borderId="0" xfId="0" applyFont="1" applyAlignment="1">
      <alignment horizontal="left"/>
    </xf>
    <xf numFmtId="0" fontId="4" fillId="0" borderId="0" xfId="0" applyFont="1" applyFill="1" applyAlignment="1">
      <alignment horizontal="left"/>
    </xf>
    <xf numFmtId="0" fontId="2" fillId="0" borderId="0" xfId="0" applyFont="1" applyAlignment="1">
      <alignment horizontal="left"/>
    </xf>
    <xf numFmtId="0" fontId="4" fillId="28" borderId="0" xfId="0" applyFont="1" applyFill="1" applyAlignment="1">
      <alignment horizontal="left"/>
    </xf>
    <xf numFmtId="49"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4" fillId="28" borderId="32" xfId="1310" applyFont="1" applyFill="1" applyBorder="1" applyAlignment="1">
      <alignment horizontal="left" vertical="center"/>
      <protection/>
    </xf>
    <xf numFmtId="0" fontId="4" fillId="28" borderId="41" xfId="1310" applyFont="1" applyFill="1" applyBorder="1" applyAlignment="1">
      <alignment horizontal="center" vertical="center"/>
      <protection/>
    </xf>
    <xf numFmtId="0" fontId="4" fillId="28" borderId="22" xfId="1310" applyFont="1" applyFill="1" applyBorder="1" applyAlignment="1">
      <alignment horizontal="center" vertical="center"/>
      <protection/>
    </xf>
    <xf numFmtId="0" fontId="4" fillId="28" borderId="22" xfId="0" applyFont="1" applyFill="1" applyBorder="1" applyAlignment="1">
      <alignment horizontal="center" vertical="center"/>
    </xf>
    <xf numFmtId="0" fontId="3" fillId="28" borderId="30" xfId="0" applyFont="1" applyFill="1" applyBorder="1" applyAlignment="1">
      <alignment horizontal="left" vertical="center"/>
    </xf>
    <xf numFmtId="0" fontId="0" fillId="0" borderId="0" xfId="0" applyFont="1" applyAlignment="1">
      <alignment/>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Alignment="1">
      <alignment horizontal="left" vertical="center"/>
    </xf>
    <xf numFmtId="0" fontId="0" fillId="0" borderId="0" xfId="0" applyFont="1" applyAlignment="1">
      <alignment horizontal="center" vertical="center"/>
    </xf>
    <xf numFmtId="49" fontId="0" fillId="0" borderId="42" xfId="0" applyNumberFormat="1" applyFont="1" applyBorder="1" applyAlignment="1">
      <alignment horizontal="center" vertical="center"/>
    </xf>
    <xf numFmtId="0" fontId="0" fillId="0" borderId="43" xfId="0" applyFont="1" applyBorder="1" applyAlignment="1">
      <alignment horizontal="center" vertical="center"/>
    </xf>
    <xf numFmtId="49" fontId="0" fillId="0" borderId="43" xfId="0" applyNumberFormat="1" applyFont="1" applyBorder="1" applyAlignment="1">
      <alignment horizontal="center" vertical="center"/>
    </xf>
    <xf numFmtId="0" fontId="0" fillId="0" borderId="42" xfId="0" applyFont="1" applyBorder="1" applyAlignment="1">
      <alignment horizontal="left" vertical="center"/>
    </xf>
    <xf numFmtId="0" fontId="0" fillId="0" borderId="44" xfId="0" applyFont="1" applyBorder="1" applyAlignment="1">
      <alignment horizontal="left" vertical="center"/>
    </xf>
    <xf numFmtId="0" fontId="0" fillId="0" borderId="45" xfId="0" applyBorder="1" applyAlignment="1">
      <alignment vertical="center"/>
    </xf>
    <xf numFmtId="0" fontId="1" fillId="0" borderId="46" xfId="0" applyFont="1" applyBorder="1" applyAlignment="1">
      <alignment horizontal="left" vertical="center"/>
    </xf>
    <xf numFmtId="0" fontId="19" fillId="33" borderId="47" xfId="0" applyFont="1" applyFill="1" applyBorder="1" applyAlignment="1">
      <alignment horizontal="center" vertical="center"/>
    </xf>
    <xf numFmtId="0" fontId="19" fillId="33" borderId="48" xfId="0" applyFont="1" applyFill="1" applyBorder="1" applyAlignment="1">
      <alignment horizontal="center" vertical="center"/>
    </xf>
    <xf numFmtId="0" fontId="1" fillId="33" borderId="47" xfId="0" applyFont="1" applyFill="1" applyBorder="1" applyAlignment="1">
      <alignment horizontal="center" vertical="center"/>
    </xf>
    <xf numFmtId="0" fontId="1" fillId="33" borderId="48" xfId="0" applyFont="1" applyFill="1" applyBorder="1" applyAlignment="1">
      <alignment horizontal="center" vertical="center"/>
    </xf>
    <xf numFmtId="0" fontId="0" fillId="0" borderId="49" xfId="0" applyFont="1" applyBorder="1" applyAlignment="1">
      <alignment horizontal="left" vertical="center"/>
    </xf>
    <xf numFmtId="0" fontId="0" fillId="0" borderId="50" xfId="0" applyFont="1" applyBorder="1" applyAlignment="1">
      <alignment horizontal="center" vertical="center"/>
    </xf>
    <xf numFmtId="0" fontId="0" fillId="0" borderId="49" xfId="0" applyFont="1" applyBorder="1" applyAlignment="1">
      <alignment horizontal="center" vertical="center"/>
    </xf>
    <xf numFmtId="49" fontId="0" fillId="0" borderId="49" xfId="0" applyNumberFormat="1" applyFont="1" applyBorder="1" applyAlignment="1">
      <alignment horizontal="center" vertical="center"/>
    </xf>
    <xf numFmtId="0" fontId="0" fillId="0" borderId="51" xfId="0" applyFont="1" applyBorder="1" applyAlignment="1">
      <alignment horizontal="left" vertical="center"/>
    </xf>
    <xf numFmtId="0" fontId="0" fillId="0" borderId="51" xfId="0" applyFont="1" applyBorder="1" applyAlignment="1">
      <alignment horizontal="center" vertical="center"/>
    </xf>
    <xf numFmtId="0" fontId="18" fillId="28" borderId="0" xfId="0" applyFont="1" applyFill="1" applyBorder="1" applyAlignment="1">
      <alignment horizontal="center" vertical="center"/>
    </xf>
    <xf numFmtId="49" fontId="0" fillId="0" borderId="5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43" xfId="1310" applyNumberFormat="1" applyFont="1" applyBorder="1" applyAlignment="1">
      <alignment horizontal="center" vertical="center"/>
      <protection/>
    </xf>
    <xf numFmtId="49" fontId="0" fillId="0" borderId="49" xfId="1310" applyNumberFormat="1" applyFont="1" applyBorder="1" applyAlignment="1">
      <alignment horizontal="center" vertical="center"/>
      <protection/>
    </xf>
    <xf numFmtId="49" fontId="0" fillId="0" borderId="53" xfId="0" applyNumberFormat="1" applyFont="1" applyBorder="1" applyAlignment="1">
      <alignment horizontal="center" vertical="center"/>
    </xf>
    <xf numFmtId="0" fontId="0" fillId="33" borderId="48" xfId="0" applyFont="1" applyFill="1" applyBorder="1" applyAlignment="1">
      <alignment horizontal="left" vertical="center"/>
    </xf>
    <xf numFmtId="0" fontId="0" fillId="33" borderId="54" xfId="0" applyFont="1" applyFill="1" applyBorder="1" applyAlignment="1">
      <alignment horizontal="left" vertical="center"/>
    </xf>
    <xf numFmtId="0" fontId="1" fillId="33" borderId="47" xfId="0" applyFont="1" applyFill="1" applyBorder="1" applyAlignment="1">
      <alignment horizontal="left" vertical="center"/>
    </xf>
    <xf numFmtId="0" fontId="4" fillId="0" borderId="20" xfId="0" applyFont="1" applyFill="1" applyBorder="1" applyAlignment="1">
      <alignment horizontal="left" vertical="center"/>
    </xf>
    <xf numFmtId="14" fontId="4" fillId="0" borderId="20" xfId="0"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1310" applyFont="1" applyFill="1" applyBorder="1" applyAlignment="1">
      <alignment horizontal="left" vertical="center"/>
      <protection/>
    </xf>
    <xf numFmtId="14" fontId="4" fillId="0" borderId="20" xfId="1310" applyNumberFormat="1" applyFont="1" applyFill="1" applyBorder="1" applyAlignment="1">
      <alignment horizontal="center" vertical="center"/>
      <protection/>
    </xf>
    <xf numFmtId="0" fontId="4" fillId="0" borderId="20" xfId="1312" applyFont="1" applyFill="1" applyBorder="1" applyAlignment="1">
      <alignment horizontal="left" vertical="center"/>
      <protection/>
    </xf>
    <xf numFmtId="0" fontId="4" fillId="28" borderId="55" xfId="1312" applyFont="1" applyFill="1" applyBorder="1" applyAlignment="1">
      <alignment horizontal="left" vertical="center"/>
      <protection/>
    </xf>
    <xf numFmtId="0" fontId="4" fillId="28" borderId="20" xfId="1312" applyFont="1" applyFill="1" applyBorder="1" applyAlignment="1">
      <alignment horizontal="left" vertical="center"/>
      <protection/>
    </xf>
    <xf numFmtId="1" fontId="4" fillId="28" borderId="20" xfId="1312" applyNumberFormat="1" applyFont="1" applyFill="1" applyBorder="1" applyAlignment="1">
      <alignment horizontal="left" vertical="center"/>
      <protection/>
    </xf>
    <xf numFmtId="0" fontId="54" fillId="0" borderId="0" xfId="0" applyFont="1" applyAlignment="1">
      <alignment horizontal="left" vertical="center"/>
    </xf>
    <xf numFmtId="49" fontId="54" fillId="0" borderId="0" xfId="0" applyNumberFormat="1" applyFont="1" applyAlignment="1">
      <alignment horizontal="left" vertical="center"/>
    </xf>
    <xf numFmtId="0" fontId="54" fillId="0" borderId="0" xfId="0" applyFont="1" applyAlignment="1">
      <alignment horizontal="center" vertical="center"/>
    </xf>
    <xf numFmtId="0" fontId="54" fillId="0" borderId="0" xfId="0" applyFont="1" applyAlignment="1">
      <alignment/>
    </xf>
    <xf numFmtId="0" fontId="0" fillId="0" borderId="0" xfId="0" applyBorder="1" applyAlignment="1">
      <alignment horizontal="left"/>
    </xf>
    <xf numFmtId="49" fontId="7" fillId="0" borderId="42" xfId="0" applyNumberFormat="1" applyFont="1" applyBorder="1" applyAlignment="1">
      <alignment horizontal="center" vertical="center"/>
    </xf>
    <xf numFmtId="0" fontId="19" fillId="0" borderId="0" xfId="0" applyFont="1" applyBorder="1" applyAlignment="1">
      <alignment horizontal="center" vertical="center"/>
    </xf>
    <xf numFmtId="0" fontId="53" fillId="0" borderId="0" xfId="0" applyFont="1" applyAlignment="1">
      <alignment horizontal="left"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59" xfId="0" applyBorder="1" applyAlignment="1">
      <alignment/>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Border="1" applyAlignment="1">
      <alignment horizontal="center" vertical="center"/>
    </xf>
    <xf numFmtId="0" fontId="0" fillId="0" borderId="0" xfId="0" applyFill="1" applyBorder="1" applyAlignment="1">
      <alignment horizontal="center" vertical="center"/>
    </xf>
    <xf numFmtId="0" fontId="0" fillId="0" borderId="62" xfId="0" applyFont="1" applyBorder="1" applyAlignment="1">
      <alignment horizontal="center" vertical="center"/>
    </xf>
    <xf numFmtId="0" fontId="0" fillId="0" borderId="0" xfId="0" applyFill="1" applyAlignment="1">
      <alignment horizontal="center"/>
    </xf>
    <xf numFmtId="0" fontId="1" fillId="0" borderId="0" xfId="0" applyFont="1" applyAlignment="1">
      <alignment/>
    </xf>
    <xf numFmtId="0" fontId="0" fillId="0" borderId="0" xfId="0" applyFont="1" applyFill="1" applyAlignment="1">
      <alignment horizontal="center"/>
    </xf>
    <xf numFmtId="0" fontId="62" fillId="0" borderId="67" xfId="0" applyFont="1" applyFill="1" applyBorder="1" applyAlignment="1">
      <alignment/>
    </xf>
    <xf numFmtId="0" fontId="63" fillId="0" borderId="68" xfId="0" applyFont="1" applyFill="1" applyBorder="1" applyAlignment="1">
      <alignment/>
    </xf>
    <xf numFmtId="182" fontId="62" fillId="0" borderId="68" xfId="0" applyNumberFormat="1" applyFont="1" applyFill="1" applyBorder="1" applyAlignment="1">
      <alignment/>
    </xf>
    <xf numFmtId="0" fontId="62" fillId="0" borderId="69" xfId="0" applyFont="1" applyFill="1" applyBorder="1" applyAlignment="1">
      <alignment/>
    </xf>
    <xf numFmtId="0" fontId="63" fillId="0" borderId="0" xfId="0" applyFont="1" applyFill="1" applyAlignment="1">
      <alignment horizontal="center"/>
    </xf>
    <xf numFmtId="0" fontId="63" fillId="0" borderId="0" xfId="0" applyFont="1" applyAlignment="1">
      <alignment/>
    </xf>
    <xf numFmtId="0" fontId="62" fillId="0" borderId="70" xfId="0" applyFont="1" applyFill="1" applyBorder="1" applyAlignment="1">
      <alignment/>
    </xf>
    <xf numFmtId="0" fontId="64" fillId="0" borderId="0" xfId="0" applyFont="1" applyFill="1" applyBorder="1" applyAlignment="1">
      <alignment/>
    </xf>
    <xf numFmtId="0" fontId="63" fillId="0" borderId="0" xfId="0" applyFont="1" applyFill="1" applyBorder="1" applyAlignment="1">
      <alignment/>
    </xf>
    <xf numFmtId="182" fontId="62" fillId="0" borderId="0" xfId="0" applyNumberFormat="1" applyFont="1" applyFill="1" applyBorder="1" applyAlignment="1">
      <alignment/>
    </xf>
    <xf numFmtId="0" fontId="62" fillId="0" borderId="71" xfId="0" applyFont="1" applyFill="1" applyBorder="1" applyAlignment="1">
      <alignment/>
    </xf>
    <xf numFmtId="0" fontId="1" fillId="0" borderId="70" xfId="0" applyFont="1" applyFill="1" applyBorder="1" applyAlignment="1">
      <alignment/>
    </xf>
    <xf numFmtId="0" fontId="10" fillId="0" borderId="0" xfId="0" applyFont="1" applyFill="1" applyBorder="1" applyAlignment="1">
      <alignment/>
    </xf>
    <xf numFmtId="0" fontId="0" fillId="0" borderId="0" xfId="0" applyFont="1" applyFill="1" applyBorder="1" applyAlignment="1">
      <alignment/>
    </xf>
    <xf numFmtId="0" fontId="0" fillId="0" borderId="71" xfId="0" applyFont="1" applyFill="1" applyBorder="1" applyAlignment="1">
      <alignment/>
    </xf>
    <xf numFmtId="0" fontId="0" fillId="0" borderId="70" xfId="0" applyFont="1" applyFill="1" applyBorder="1" applyAlignment="1">
      <alignment/>
    </xf>
    <xf numFmtId="0" fontId="0" fillId="0" borderId="0" xfId="0" applyFill="1" applyAlignment="1">
      <alignment/>
    </xf>
    <xf numFmtId="0" fontId="19" fillId="0"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9" fillId="0" borderId="0" xfId="0" applyFont="1" applyFill="1" applyBorder="1" applyAlignment="1">
      <alignment horizontal="center" vertical="center"/>
    </xf>
    <xf numFmtId="0" fontId="58" fillId="0" borderId="0" xfId="0" applyFont="1" applyBorder="1" applyAlignment="1">
      <alignment vertical="center"/>
    </xf>
    <xf numFmtId="0" fontId="0" fillId="0" borderId="72" xfId="0" applyBorder="1" applyAlignment="1">
      <alignment horizontal="center" vertical="center"/>
    </xf>
    <xf numFmtId="0" fontId="0" fillId="0" borderId="73" xfId="0" applyFont="1" applyBorder="1" applyAlignment="1">
      <alignment horizontal="left" vertical="center"/>
    </xf>
    <xf numFmtId="0" fontId="0" fillId="0" borderId="73" xfId="0" applyBorder="1" applyAlignment="1">
      <alignment vertical="center"/>
    </xf>
    <xf numFmtId="49" fontId="0" fillId="0" borderId="73" xfId="0" applyNumberFormat="1" applyBorder="1" applyAlignment="1">
      <alignment vertical="center"/>
    </xf>
    <xf numFmtId="0" fontId="5" fillId="0" borderId="73" xfId="1165" applyBorder="1" applyAlignment="1" applyProtection="1">
      <alignment vertical="center"/>
      <protection/>
    </xf>
    <xf numFmtId="0" fontId="0" fillId="0" borderId="74" xfId="0" applyBorder="1" applyAlignment="1">
      <alignment vertical="center"/>
    </xf>
    <xf numFmtId="0" fontId="0" fillId="0" borderId="35"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xf>
    <xf numFmtId="0" fontId="0" fillId="0" borderId="38" xfId="0" applyFont="1" applyBorder="1" applyAlignment="1">
      <alignment vertical="center"/>
    </xf>
    <xf numFmtId="0" fontId="4" fillId="0" borderId="20" xfId="1312" applyFont="1" applyBorder="1" applyAlignment="1">
      <alignment horizontal="left" vertical="center"/>
      <protection/>
    </xf>
    <xf numFmtId="0" fontId="3" fillId="28" borderId="31" xfId="0" applyFont="1" applyFill="1" applyBorder="1" applyAlignment="1">
      <alignment horizontal="right" vertical="center"/>
    </xf>
    <xf numFmtId="0" fontId="0" fillId="28" borderId="20" xfId="0" applyFont="1" applyFill="1" applyBorder="1" applyAlignment="1">
      <alignment horizontal="center" vertical="center"/>
    </xf>
    <xf numFmtId="0" fontId="4" fillId="0" borderId="20" xfId="1311" applyFont="1" applyBorder="1" applyAlignment="1">
      <alignment horizontal="left" vertical="center"/>
      <protection/>
    </xf>
    <xf numFmtId="0" fontId="0" fillId="0" borderId="0" xfId="1310" applyFont="1" applyAlignment="1">
      <alignment horizontal="left"/>
      <protection/>
    </xf>
    <xf numFmtId="1" fontId="4" fillId="28" borderId="20" xfId="1316" applyNumberFormat="1" applyFont="1" applyFill="1" applyBorder="1" applyAlignment="1">
      <alignment horizontal="left" vertical="center"/>
      <protection/>
    </xf>
    <xf numFmtId="0" fontId="4" fillId="28" borderId="20" xfId="1316" applyFont="1" applyFill="1" applyBorder="1" applyAlignment="1">
      <alignment horizontal="left" vertical="center"/>
      <protection/>
    </xf>
    <xf numFmtId="0" fontId="4" fillId="28" borderId="31" xfId="0" applyFont="1" applyFill="1" applyBorder="1" applyAlignment="1">
      <alignment horizontal="right" vertical="center"/>
    </xf>
    <xf numFmtId="0" fontId="0" fillId="28" borderId="0" xfId="0" applyFont="1" applyFill="1" applyAlignment="1">
      <alignment horizontal="center"/>
    </xf>
    <xf numFmtId="0" fontId="0" fillId="0" borderId="0" xfId="0" applyFont="1" applyAlignment="1">
      <alignment horizontal="center"/>
    </xf>
    <xf numFmtId="0" fontId="0" fillId="28" borderId="0" xfId="0" applyFont="1" applyFill="1" applyAlignment="1">
      <alignment horizontal="left"/>
    </xf>
    <xf numFmtId="0" fontId="0" fillId="0" borderId="0" xfId="0" applyFont="1" applyAlignment="1">
      <alignment horizontal="left"/>
    </xf>
    <xf numFmtId="0" fontId="0" fillId="0" borderId="0" xfId="0" applyFont="1" applyAlignment="1">
      <alignment horizontal="center" vertical="center"/>
    </xf>
    <xf numFmtId="0" fontId="0" fillId="28" borderId="0" xfId="0" applyFont="1" applyFill="1" applyAlignment="1">
      <alignment horizontal="left" vertical="center"/>
    </xf>
    <xf numFmtId="0" fontId="0" fillId="28" borderId="0" xfId="0" applyFont="1" applyFill="1" applyAlignment="1">
      <alignment horizontal="center" vertical="center"/>
    </xf>
    <xf numFmtId="0" fontId="4" fillId="28" borderId="30" xfId="0" applyFont="1" applyFill="1" applyBorder="1" applyAlignment="1">
      <alignment horizontal="left" vertical="center"/>
    </xf>
    <xf numFmtId="0" fontId="1" fillId="0" borderId="0" xfId="0" applyFont="1" applyAlignment="1">
      <alignment horizontal="center" vertical="center"/>
    </xf>
    <xf numFmtId="49" fontId="4" fillId="0" borderId="0" xfId="0" applyNumberFormat="1" applyFont="1" applyBorder="1" applyAlignment="1">
      <alignment horizontal="center" vertical="center"/>
    </xf>
    <xf numFmtId="14" fontId="4" fillId="0" borderId="0" xfId="0" applyNumberFormat="1" applyFont="1" applyBorder="1" applyAlignment="1">
      <alignment horizontal="center" vertical="center"/>
    </xf>
    <xf numFmtId="0" fontId="4" fillId="0" borderId="22" xfId="1310" applyFont="1" applyFill="1" applyBorder="1" applyAlignment="1">
      <alignment horizontal="center" vertical="center"/>
      <protection/>
    </xf>
    <xf numFmtId="0" fontId="4" fillId="0" borderId="31" xfId="0" applyFont="1" applyFill="1" applyBorder="1" applyAlignment="1">
      <alignment horizontal="right" vertical="center"/>
    </xf>
    <xf numFmtId="0" fontId="4" fillId="0" borderId="0" xfId="0" applyNumberFormat="1" applyFont="1" applyFill="1" applyBorder="1" applyAlignment="1" applyProtection="1">
      <alignment horizontal="center" vertical="center"/>
      <protection hidden="1"/>
    </xf>
    <xf numFmtId="14" fontId="4" fillId="0" borderId="0" xfId="0" applyNumberFormat="1" applyFont="1" applyFill="1" applyBorder="1" applyAlignment="1" applyProtection="1">
      <alignment horizontal="center" vertical="center"/>
      <protection hidden="1"/>
    </xf>
    <xf numFmtId="1" fontId="4" fillId="0" borderId="20" xfId="1316" applyNumberFormat="1" applyFont="1" applyFill="1" applyBorder="1" applyAlignment="1">
      <alignment horizontal="left" vertical="center"/>
      <protection/>
    </xf>
    <xf numFmtId="0" fontId="4" fillId="0" borderId="20" xfId="1311" applyFont="1" applyFill="1" applyBorder="1" applyAlignment="1">
      <alignment horizontal="left" vertical="center"/>
      <protection/>
    </xf>
    <xf numFmtId="49" fontId="4" fillId="0" borderId="32" xfId="1310" applyNumberFormat="1" applyFont="1" applyFill="1" applyBorder="1" applyAlignment="1">
      <alignment horizontal="center" vertical="center"/>
      <protection/>
    </xf>
    <xf numFmtId="0" fontId="4" fillId="0" borderId="32" xfId="1310" applyFont="1" applyFill="1" applyBorder="1" applyAlignment="1">
      <alignment horizontal="left" vertical="center"/>
      <protection/>
    </xf>
    <xf numFmtId="0" fontId="0" fillId="0" borderId="0" xfId="1310" applyFont="1" applyFill="1" applyAlignment="1">
      <alignment horizontal="left"/>
      <protection/>
    </xf>
    <xf numFmtId="0" fontId="4" fillId="0" borderId="41" xfId="1310" applyFont="1" applyFill="1" applyBorder="1" applyAlignment="1">
      <alignment horizontal="center" vertical="center"/>
      <protection/>
    </xf>
    <xf numFmtId="0" fontId="4" fillId="0" borderId="4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0" xfId="0" applyFont="1" applyFill="1" applyAlignment="1">
      <alignment horizontal="center" vertical="center"/>
    </xf>
    <xf numFmtId="0" fontId="4" fillId="0" borderId="20" xfId="1316" applyFont="1" applyFill="1" applyBorder="1" applyAlignment="1">
      <alignment horizontal="left" vertical="center"/>
      <protection/>
    </xf>
    <xf numFmtId="176" fontId="1" fillId="33" borderId="47" xfId="0" applyNumberFormat="1" applyFont="1" applyFill="1" applyBorder="1" applyAlignment="1">
      <alignment horizontal="center" vertical="center"/>
    </xf>
    <xf numFmtId="0" fontId="4" fillId="23" borderId="20" xfId="0" applyFont="1" applyFill="1" applyBorder="1" applyAlignment="1">
      <alignment horizontal="center" vertical="center"/>
    </xf>
    <xf numFmtId="0" fontId="4" fillId="23" borderId="30" xfId="0" applyFont="1" applyFill="1" applyBorder="1" applyAlignment="1">
      <alignment horizontal="center" vertical="center"/>
    </xf>
    <xf numFmtId="0" fontId="4" fillId="23" borderId="31" xfId="0" applyFont="1" applyFill="1" applyBorder="1" applyAlignment="1">
      <alignment horizontal="center" vertical="center"/>
    </xf>
    <xf numFmtId="0" fontId="4" fillId="33" borderId="20" xfId="0" applyFont="1" applyFill="1" applyBorder="1" applyAlignment="1">
      <alignment horizontal="center" vertical="center"/>
    </xf>
    <xf numFmtId="0" fontId="3" fillId="0" borderId="32" xfId="1310" applyFont="1" applyFill="1" applyBorder="1" applyAlignment="1">
      <alignment horizontal="left" vertical="center"/>
      <protection/>
    </xf>
    <xf numFmtId="0" fontId="3" fillId="28" borderId="20" xfId="1310" applyFont="1" applyFill="1" applyBorder="1" applyAlignment="1">
      <alignment horizontal="left" vertical="center"/>
      <protection/>
    </xf>
    <xf numFmtId="0" fontId="4" fillId="33" borderId="31" xfId="0" applyFont="1" applyFill="1" applyBorder="1" applyAlignment="1">
      <alignment horizontal="center" vertical="center"/>
    </xf>
    <xf numFmtId="0" fontId="4" fillId="33" borderId="3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28" xfId="0" applyFont="1" applyFill="1" applyBorder="1" applyAlignment="1">
      <alignment horizontal="center" vertical="center"/>
    </xf>
    <xf numFmtId="0" fontId="4" fillId="28" borderId="76" xfId="1310" applyFont="1" applyFill="1" applyBorder="1" applyAlignment="1">
      <alignment horizontal="center" vertical="center"/>
      <protection/>
    </xf>
    <xf numFmtId="0" fontId="7" fillId="28" borderId="0" xfId="0" applyFont="1" applyFill="1" applyAlignment="1">
      <alignment horizontal="center" wrapText="1"/>
    </xf>
    <xf numFmtId="0" fontId="7" fillId="28" borderId="0" xfId="0" applyFont="1" applyFill="1" applyAlignment="1">
      <alignment horizontal="left" wrapText="1"/>
    </xf>
    <xf numFmtId="0" fontId="7" fillId="10" borderId="0" xfId="0" applyFont="1" applyFill="1" applyAlignment="1">
      <alignment horizontal="center" wrapText="1"/>
    </xf>
    <xf numFmtId="0" fontId="7" fillId="10" borderId="0" xfId="0" applyFont="1" applyFill="1" applyAlignment="1">
      <alignment horizontal="left" wrapText="1"/>
    </xf>
    <xf numFmtId="0" fontId="4" fillId="6" borderId="0" xfId="0" applyFont="1" applyFill="1" applyAlignment="1">
      <alignment horizontal="center" vertical="center"/>
    </xf>
    <xf numFmtId="0" fontId="3" fillId="6" borderId="19" xfId="0" applyFont="1" applyFill="1" applyBorder="1" applyAlignment="1">
      <alignment horizontal="center" vertical="center"/>
    </xf>
    <xf numFmtId="0" fontId="3" fillId="6" borderId="75" xfId="0" applyFont="1" applyFill="1" applyBorder="1" applyAlignment="1">
      <alignment horizontal="center" vertical="center"/>
    </xf>
    <xf numFmtId="0" fontId="3" fillId="6" borderId="28" xfId="0" applyFont="1" applyFill="1" applyBorder="1" applyAlignment="1">
      <alignment horizontal="center" vertical="center"/>
    </xf>
    <xf numFmtId="0" fontId="65" fillId="6" borderId="77" xfId="1310" applyFont="1" applyFill="1" applyBorder="1" applyAlignment="1">
      <alignment horizontal="center" vertical="center"/>
      <protection/>
    </xf>
    <xf numFmtId="0" fontId="4" fillId="6" borderId="76" xfId="0" applyFont="1" applyFill="1" applyBorder="1" applyAlignment="1">
      <alignment horizontal="center" vertical="center"/>
    </xf>
    <xf numFmtId="0" fontId="4" fillId="6" borderId="32" xfId="1310" applyFont="1" applyFill="1" applyBorder="1" applyAlignment="1">
      <alignment horizontal="left" vertical="center"/>
      <protection/>
    </xf>
    <xf numFmtId="0" fontId="4" fillId="6" borderId="76" xfId="1310" applyFont="1" applyFill="1" applyBorder="1" applyAlignment="1">
      <alignment horizontal="center" vertical="center"/>
      <protection/>
    </xf>
    <xf numFmtId="0" fontId="4" fillId="6" borderId="19" xfId="0" applyFont="1" applyFill="1" applyBorder="1" applyAlignment="1">
      <alignment horizontal="center" vertical="center"/>
    </xf>
    <xf numFmtId="0" fontId="3" fillId="0" borderId="0" xfId="0" applyFont="1" applyAlignment="1">
      <alignment horizontal="center" vertical="center"/>
    </xf>
    <xf numFmtId="0" fontId="3" fillId="0" borderId="76" xfId="0" applyFont="1" applyFill="1" applyBorder="1" applyAlignment="1">
      <alignment horizontal="center" vertical="center"/>
    </xf>
    <xf numFmtId="0" fontId="3" fillId="0" borderId="76" xfId="1310" applyFont="1" applyFill="1" applyBorder="1" applyAlignment="1">
      <alignment horizontal="center" vertical="center"/>
      <protection/>
    </xf>
    <xf numFmtId="0" fontId="3" fillId="28" borderId="32" xfId="1310" applyFont="1" applyFill="1" applyBorder="1" applyAlignment="1">
      <alignment horizontal="left" vertical="center"/>
      <protection/>
    </xf>
    <xf numFmtId="0" fontId="3" fillId="0" borderId="19" xfId="0" applyFont="1" applyBorder="1" applyAlignment="1">
      <alignment horizontal="center" vertical="center"/>
    </xf>
    <xf numFmtId="0" fontId="3" fillId="28" borderId="76" xfId="0" applyFont="1" applyFill="1" applyBorder="1" applyAlignment="1">
      <alignment horizontal="center" vertical="center"/>
    </xf>
    <xf numFmtId="0" fontId="3" fillId="28" borderId="76" xfId="1310" applyFont="1" applyFill="1" applyBorder="1" applyAlignment="1">
      <alignment horizontal="center" vertical="center"/>
      <protection/>
    </xf>
    <xf numFmtId="0" fontId="4" fillId="28" borderId="0" xfId="1312" applyFont="1" applyFill="1" applyBorder="1" applyAlignment="1">
      <alignment horizontal="left" vertical="center"/>
      <protection/>
    </xf>
    <xf numFmtId="0" fontId="3" fillId="23" borderId="76" xfId="0" applyFont="1" applyFill="1" applyBorder="1" applyAlignment="1">
      <alignment horizontal="center" vertical="center"/>
    </xf>
    <xf numFmtId="0" fontId="3" fillId="0" borderId="22" xfId="1310" applyFont="1" applyFill="1" applyBorder="1" applyAlignment="1">
      <alignment horizontal="center" vertical="center"/>
      <protection/>
    </xf>
    <xf numFmtId="0" fontId="4" fillId="6" borderId="0" xfId="0" applyFont="1" applyFill="1" applyBorder="1" applyAlignment="1">
      <alignment horizontal="center" vertical="center"/>
    </xf>
    <xf numFmtId="0" fontId="4" fillId="6" borderId="20" xfId="0" applyFont="1" applyFill="1" applyBorder="1" applyAlignment="1">
      <alignment horizontal="center" vertical="center"/>
    </xf>
    <xf numFmtId="0" fontId="3" fillId="0" borderId="0" xfId="0" applyFont="1" applyBorder="1" applyAlignment="1">
      <alignment horizontal="center" vertical="center"/>
    </xf>
    <xf numFmtId="0" fontId="3" fillId="0" borderId="76" xfId="0" applyFont="1" applyBorder="1" applyAlignment="1">
      <alignment horizontal="center" vertical="center"/>
    </xf>
    <xf numFmtId="0" fontId="3" fillId="0" borderId="2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28" xfId="0" applyFont="1" applyFill="1" applyBorder="1" applyAlignment="1">
      <alignment horizontal="center" vertical="center"/>
    </xf>
    <xf numFmtId="0" fontId="3" fillId="28" borderId="21" xfId="0" applyFont="1" applyFill="1" applyBorder="1" applyAlignment="1">
      <alignment horizontal="right" vertical="center"/>
    </xf>
    <xf numFmtId="0" fontId="26" fillId="28" borderId="0" xfId="0" applyFont="1" applyFill="1" applyAlignment="1">
      <alignment wrapText="1"/>
    </xf>
    <xf numFmtId="0" fontId="4" fillId="28" borderId="21" xfId="0" applyFont="1" applyFill="1" applyBorder="1" applyAlignment="1">
      <alignment horizontal="right" vertical="center"/>
    </xf>
    <xf numFmtId="0" fontId="3" fillId="33" borderId="76" xfId="0" applyFont="1" applyFill="1" applyBorder="1" applyAlignment="1">
      <alignment horizontal="center" vertical="center"/>
    </xf>
    <xf numFmtId="0" fontId="3" fillId="0" borderId="0" xfId="0" applyFont="1" applyAlignment="1">
      <alignment vertical="center"/>
    </xf>
    <xf numFmtId="0" fontId="4" fillId="0" borderId="0" xfId="0" applyFont="1" applyFill="1" applyBorder="1" applyAlignment="1">
      <alignment horizontal="center" vertical="center"/>
    </xf>
    <xf numFmtId="0" fontId="7" fillId="0" borderId="0" xfId="0" applyFont="1" applyFill="1" applyAlignment="1">
      <alignment horizontal="center" wrapText="1"/>
    </xf>
    <xf numFmtId="0" fontId="7" fillId="0" borderId="0" xfId="0" applyFont="1" applyFill="1" applyAlignment="1">
      <alignment horizontal="left" wrapText="1"/>
    </xf>
    <xf numFmtId="0" fontId="66" fillId="33" borderId="30" xfId="0" applyFont="1" applyFill="1" applyBorder="1" applyAlignment="1">
      <alignment horizontal="center" vertical="center"/>
    </xf>
    <xf numFmtId="0" fontId="26" fillId="0" borderId="0" xfId="1309">
      <alignment/>
      <protection/>
    </xf>
    <xf numFmtId="0" fontId="67" fillId="0" borderId="78" xfId="1309" applyFont="1" applyBorder="1" applyAlignment="1">
      <alignment horizontal="centerContinuous" vertical="center"/>
      <protection/>
    </xf>
    <xf numFmtId="0" fontId="67" fillId="0" borderId="79" xfId="1309" applyFont="1" applyBorder="1" applyAlignment="1">
      <alignment horizontal="centerContinuous"/>
      <protection/>
    </xf>
    <xf numFmtId="0" fontId="26" fillId="0" borderId="80" xfId="1309" applyBorder="1" applyAlignment="1">
      <alignment horizontal="centerContinuous"/>
      <protection/>
    </xf>
    <xf numFmtId="15" fontId="69" fillId="0" borderId="0" xfId="1309" applyNumberFormat="1" applyFont="1" applyBorder="1" applyAlignment="1">
      <alignment horizontal="centerContinuous" vertical="center"/>
      <protection/>
    </xf>
    <xf numFmtId="0" fontId="69" fillId="0" borderId="81" xfId="1309" applyFont="1" applyBorder="1" applyAlignment="1">
      <alignment horizontal="centerContinuous"/>
      <protection/>
    </xf>
    <xf numFmtId="0" fontId="69" fillId="0" borderId="82" xfId="1309" applyFont="1" applyBorder="1" applyAlignment="1">
      <alignment horizontal="center" vertical="center"/>
      <protection/>
    </xf>
    <xf numFmtId="0" fontId="69" fillId="27" borderId="83" xfId="1309" applyFont="1" applyFill="1" applyBorder="1" applyAlignment="1">
      <alignment horizontal="centerContinuous" vertical="center"/>
      <protection/>
    </xf>
    <xf numFmtId="0" fontId="69" fillId="27" borderId="84" xfId="1309" applyFont="1" applyFill="1" applyBorder="1" applyAlignment="1">
      <alignment horizontal="centerContinuous" vertical="center"/>
      <protection/>
    </xf>
    <xf numFmtId="0" fontId="70" fillId="0" borderId="0" xfId="1309" applyFont="1" applyAlignment="1">
      <alignment horizontal="center"/>
      <protection/>
    </xf>
    <xf numFmtId="0" fontId="69" fillId="0" borderId="85" xfId="1309" applyFont="1" applyBorder="1" applyAlignment="1">
      <alignment horizontal="center"/>
      <protection/>
    </xf>
    <xf numFmtId="0" fontId="69" fillId="27" borderId="86" xfId="1309" applyFont="1" applyFill="1" applyBorder="1" applyAlignment="1">
      <alignment horizontal="center"/>
      <protection/>
    </xf>
    <xf numFmtId="0" fontId="69" fillId="27" borderId="87" xfId="1309" applyFont="1" applyFill="1" applyBorder="1" applyAlignment="1">
      <alignment horizontal="center"/>
      <protection/>
    </xf>
    <xf numFmtId="0" fontId="67" fillId="0" borderId="88" xfId="1309" applyFont="1" applyBorder="1" applyAlignment="1">
      <alignment horizontal="center" vertical="center"/>
      <protection/>
    </xf>
    <xf numFmtId="0" fontId="71" fillId="0" borderId="89" xfId="1309" applyFont="1" applyFill="1" applyBorder="1" applyAlignment="1">
      <alignment horizontal="centerContinuous" vertical="center"/>
      <protection/>
    </xf>
    <xf numFmtId="0" fontId="26" fillId="0" borderId="90" xfId="1309" applyFill="1" applyBorder="1" applyAlignment="1">
      <alignment horizontal="centerContinuous" vertical="center"/>
      <protection/>
    </xf>
    <xf numFmtId="0" fontId="72" fillId="27" borderId="91" xfId="1309" applyFont="1" applyFill="1" applyBorder="1" applyAlignment="1">
      <alignment horizontal="center" vertical="center"/>
      <protection/>
    </xf>
    <xf numFmtId="0" fontId="72" fillId="27" borderId="92" xfId="1309" applyFont="1" applyFill="1" applyBorder="1" applyAlignment="1">
      <alignment horizontal="center" vertical="center"/>
      <protection/>
    </xf>
    <xf numFmtId="0" fontId="69" fillId="14" borderId="93" xfId="1309" applyFont="1" applyFill="1" applyBorder="1" applyAlignment="1">
      <alignment horizontal="center" vertical="center" wrapText="1"/>
      <protection/>
    </xf>
    <xf numFmtId="0" fontId="69" fillId="8" borderId="93" xfId="1309" applyFont="1" applyFill="1" applyBorder="1" applyAlignment="1">
      <alignment horizontal="center" vertical="center" wrapText="1"/>
      <protection/>
    </xf>
    <xf numFmtId="0" fontId="26" fillId="0" borderId="0" xfId="1309" applyFill="1">
      <alignment/>
      <protection/>
    </xf>
    <xf numFmtId="0" fontId="71" fillId="0" borderId="89" xfId="1309" applyFont="1" applyFill="1" applyBorder="1" applyAlignment="1">
      <alignment horizontal="center" vertical="center"/>
      <protection/>
    </xf>
    <xf numFmtId="0" fontId="69" fillId="14" borderId="89" xfId="1309" applyFont="1" applyFill="1" applyBorder="1" applyAlignment="1">
      <alignment horizontal="center" vertical="center"/>
      <protection/>
    </xf>
    <xf numFmtId="0" fontId="69" fillId="4" borderId="93" xfId="1309" applyFont="1" applyFill="1" applyBorder="1" applyAlignment="1">
      <alignment horizontal="center" vertical="center" wrapText="1"/>
      <protection/>
    </xf>
    <xf numFmtId="0" fontId="69" fillId="14" borderId="89" xfId="1309" applyFont="1" applyFill="1" applyBorder="1" applyAlignment="1">
      <alignment horizontal="center" vertical="center" wrapText="1"/>
      <protection/>
    </xf>
    <xf numFmtId="0" fontId="69" fillId="14" borderId="89" xfId="1309" applyFont="1" applyFill="1" applyBorder="1" applyAlignment="1">
      <alignment horizontal="center" vertical="justify" wrapText="1"/>
      <protection/>
    </xf>
    <xf numFmtId="0" fontId="26" fillId="0" borderId="0" xfId="1309" applyBorder="1">
      <alignment/>
      <protection/>
    </xf>
    <xf numFmtId="0" fontId="67" fillId="0" borderId="93" xfId="1309" applyFont="1" applyFill="1" applyBorder="1" applyAlignment="1">
      <alignment horizontal="center" vertical="center" wrapText="1"/>
      <protection/>
    </xf>
    <xf numFmtId="0" fontId="67" fillId="0" borderId="85" xfId="1309" applyFont="1" applyBorder="1" applyAlignment="1">
      <alignment horizontal="center" vertical="center"/>
      <protection/>
    </xf>
    <xf numFmtId="0" fontId="67" fillId="0" borderId="94" xfId="1309" applyFont="1" applyFill="1" applyBorder="1" applyAlignment="1">
      <alignment horizontal="center" vertical="center"/>
      <protection/>
    </xf>
    <xf numFmtId="0" fontId="26" fillId="0" borderId="95" xfId="1309" applyFill="1" applyBorder="1" applyAlignment="1">
      <alignment horizontal="centerContinuous" vertical="center"/>
      <protection/>
    </xf>
    <xf numFmtId="0" fontId="72" fillId="27" borderId="96" xfId="1309" applyFont="1" applyFill="1" applyBorder="1" applyAlignment="1">
      <alignment horizontal="center" vertical="center"/>
      <protection/>
    </xf>
    <xf numFmtId="0" fontId="72" fillId="27" borderId="97" xfId="1309" applyFont="1" applyFill="1" applyBorder="1" applyAlignment="1">
      <alignment horizontal="center" vertical="center"/>
      <protection/>
    </xf>
    <xf numFmtId="0" fontId="26" fillId="0" borderId="0" xfId="1322">
      <alignment/>
      <protection/>
    </xf>
    <xf numFmtId="0" fontId="69" fillId="0" borderId="98" xfId="1322" applyFont="1" applyBorder="1" applyAlignment="1">
      <alignment horizontal="center" vertical="center"/>
      <protection/>
    </xf>
    <xf numFmtId="0" fontId="67" fillId="27" borderId="98" xfId="1322" applyFont="1" applyFill="1" applyBorder="1" applyAlignment="1">
      <alignment horizontal="centerContinuous" vertical="center"/>
      <protection/>
    </xf>
    <xf numFmtId="0" fontId="70" fillId="27" borderId="98" xfId="1322" applyFont="1" applyFill="1" applyBorder="1" applyAlignment="1">
      <alignment horizontal="centerContinuous" vertical="center"/>
      <protection/>
    </xf>
    <xf numFmtId="0" fontId="70" fillId="0" borderId="0" xfId="1322" applyFont="1" applyAlignment="1">
      <alignment horizontal="center"/>
      <protection/>
    </xf>
    <xf numFmtId="0" fontId="69" fillId="0" borderId="98" xfId="1322" applyFont="1" applyBorder="1" applyAlignment="1">
      <alignment horizontal="center"/>
      <protection/>
    </xf>
    <xf numFmtId="0" fontId="69" fillId="27" borderId="98" xfId="1322" applyFont="1" applyFill="1" applyBorder="1" applyAlignment="1">
      <alignment horizontal="center"/>
      <protection/>
    </xf>
    <xf numFmtId="0" fontId="67" fillId="0" borderId="98" xfId="1322" applyFont="1" applyBorder="1" applyAlignment="1">
      <alignment horizontal="center" vertical="center"/>
      <protection/>
    </xf>
    <xf numFmtId="0" fontId="71" fillId="0" borderId="98" xfId="1322" applyFont="1" applyFill="1" applyBorder="1" applyAlignment="1">
      <alignment horizontal="centerContinuous" vertical="center"/>
      <protection/>
    </xf>
    <xf numFmtId="0" fontId="26" fillId="0" borderId="98" xfId="1322" applyFill="1" applyBorder="1" applyAlignment="1">
      <alignment horizontal="centerContinuous" vertical="center"/>
      <protection/>
    </xf>
    <xf numFmtId="0" fontId="72" fillId="27" borderId="98" xfId="1322" applyFont="1" applyFill="1" applyBorder="1" applyAlignment="1">
      <alignment horizontal="center" vertical="center"/>
      <protection/>
    </xf>
    <xf numFmtId="0" fontId="26" fillId="0" borderId="98" xfId="1322" applyFont="1" applyFill="1" applyBorder="1" applyAlignment="1" quotePrefix="1">
      <alignment horizontal="center" vertical="justify"/>
      <protection/>
    </xf>
    <xf numFmtId="0" fontId="26" fillId="0" borderId="98" xfId="1322" applyFont="1" applyFill="1" applyBorder="1" applyAlignment="1">
      <alignment horizontal="center" vertical="center" wrapText="1"/>
      <protection/>
    </xf>
    <xf numFmtId="0" fontId="26" fillId="0" borderId="98" xfId="1322" applyFill="1" applyBorder="1" applyAlignment="1" quotePrefix="1">
      <alignment horizontal="center" vertical="justify"/>
      <protection/>
    </xf>
    <xf numFmtId="0" fontId="26" fillId="0" borderId="0" xfId="1322" applyFill="1">
      <alignment/>
      <protection/>
    </xf>
    <xf numFmtId="0" fontId="26" fillId="0" borderId="98" xfId="1322" applyFill="1" applyBorder="1" applyAlignment="1">
      <alignment horizontal="center" vertical="center"/>
      <protection/>
    </xf>
    <xf numFmtId="0" fontId="70" fillId="0" borderId="98" xfId="1322" applyFont="1" applyFill="1" applyBorder="1" applyAlignment="1">
      <alignment horizontal="center" vertical="center" wrapText="1"/>
      <protection/>
    </xf>
    <xf numFmtId="0" fontId="26" fillId="0" borderId="98" xfId="1322" applyFill="1" applyBorder="1" applyAlignment="1">
      <alignment horizontal="center" vertical="center" wrapText="1"/>
      <protection/>
    </xf>
    <xf numFmtId="0" fontId="26" fillId="0" borderId="0" xfId="1322" applyBorder="1">
      <alignment/>
      <protection/>
    </xf>
    <xf numFmtId="49" fontId="5" fillId="0" borderId="0" xfId="1165" applyNumberFormat="1" applyFill="1" applyBorder="1" applyAlignment="1" applyProtection="1">
      <alignment vertical="center"/>
      <protection/>
    </xf>
    <xf numFmtId="0" fontId="0" fillId="0" borderId="0" xfId="0" applyFont="1" applyBorder="1" applyAlignment="1">
      <alignment horizontal="left"/>
    </xf>
    <xf numFmtId="0" fontId="5" fillId="0" borderId="0" xfId="1165" applyBorder="1" applyAlignment="1" applyProtection="1">
      <alignment vertical="center" wrapText="1"/>
      <protection/>
    </xf>
    <xf numFmtId="0" fontId="9" fillId="0" borderId="0" xfId="0" applyFont="1" applyBorder="1" applyAlignment="1">
      <alignment horizontal="left" vertical="center"/>
    </xf>
    <xf numFmtId="0" fontId="4" fillId="35" borderId="30"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31" xfId="0" applyFont="1" applyFill="1" applyBorder="1" applyAlignment="1">
      <alignment horizontal="center" vertical="center"/>
    </xf>
    <xf numFmtId="0" fontId="4" fillId="35" borderId="22" xfId="1310" applyFont="1" applyFill="1" applyBorder="1" applyAlignment="1">
      <alignment horizontal="center" vertical="center"/>
      <protection/>
    </xf>
    <xf numFmtId="0" fontId="4" fillId="35" borderId="30" xfId="1310" applyFont="1" applyFill="1" applyBorder="1" applyAlignment="1">
      <alignment horizontal="center" vertical="center"/>
      <protection/>
    </xf>
    <xf numFmtId="0" fontId="4" fillId="35" borderId="20" xfId="1310" applyFont="1" applyFill="1" applyBorder="1" applyAlignment="1">
      <alignment horizontal="center" vertical="center"/>
      <protection/>
    </xf>
    <xf numFmtId="0" fontId="4" fillId="35" borderId="31" xfId="1310" applyFont="1" applyFill="1" applyBorder="1" applyAlignment="1">
      <alignment horizontal="center" vertical="center"/>
      <protection/>
    </xf>
    <xf numFmtId="0" fontId="4" fillId="6" borderId="77" xfId="0" applyFont="1" applyFill="1" applyBorder="1" applyAlignment="1">
      <alignment horizontal="center" vertical="center"/>
    </xf>
    <xf numFmtId="0" fontId="65" fillId="6" borderId="76" xfId="1310" applyFont="1" applyFill="1" applyBorder="1" applyAlignment="1">
      <alignment horizontal="center" vertical="center"/>
      <protection/>
    </xf>
    <xf numFmtId="0" fontId="4" fillId="0" borderId="0" xfId="1310" applyFont="1" applyFill="1" applyBorder="1" applyAlignment="1">
      <alignment horizontal="center" vertical="center"/>
      <protection/>
    </xf>
    <xf numFmtId="49" fontId="4" fillId="0" borderId="0" xfId="1310" applyNumberFormat="1" applyFont="1" applyBorder="1" applyAlignment="1">
      <alignment horizontal="center" vertical="center"/>
      <protection/>
    </xf>
    <xf numFmtId="0" fontId="3" fillId="0" borderId="0" xfId="1310" applyFont="1" applyBorder="1" applyAlignment="1">
      <alignment horizontal="left" vertical="center"/>
      <protection/>
    </xf>
    <xf numFmtId="0" fontId="4" fillId="0" borderId="0" xfId="1310" applyFont="1" applyBorder="1" applyAlignment="1">
      <alignment horizontal="left" vertical="center"/>
      <protection/>
    </xf>
    <xf numFmtId="0" fontId="4" fillId="28" borderId="0" xfId="1310" applyFont="1" applyFill="1" applyBorder="1" applyAlignment="1">
      <alignment horizontal="left" vertical="center"/>
      <protection/>
    </xf>
    <xf numFmtId="0" fontId="4" fillId="6" borderId="0" xfId="1310" applyFont="1" applyFill="1" applyBorder="1" applyAlignment="1">
      <alignment horizontal="left" vertical="center"/>
      <protection/>
    </xf>
    <xf numFmtId="0" fontId="3" fillId="28" borderId="0" xfId="1310" applyFont="1" applyFill="1" applyBorder="1" applyAlignment="1">
      <alignment horizontal="left" vertical="center"/>
      <protection/>
    </xf>
    <xf numFmtId="0" fontId="4" fillId="28" borderId="76" xfId="0" applyFont="1" applyFill="1" applyBorder="1" applyAlignment="1">
      <alignment horizontal="center" vertical="center"/>
    </xf>
    <xf numFmtId="0" fontId="4" fillId="0" borderId="76" xfId="0" applyFont="1" applyBorder="1" applyAlignment="1">
      <alignment horizontal="center" vertical="center"/>
    </xf>
    <xf numFmtId="0" fontId="74" fillId="28" borderId="20" xfId="1312" applyFont="1" applyFill="1" applyBorder="1" applyAlignment="1">
      <alignment horizontal="left" vertical="center"/>
      <protection/>
    </xf>
    <xf numFmtId="0" fontId="74" fillId="0" borderId="20" xfId="1312" applyFont="1" applyFill="1" applyBorder="1" applyAlignment="1">
      <alignment horizontal="left" vertical="center"/>
      <protection/>
    </xf>
    <xf numFmtId="49" fontId="4" fillId="0" borderId="0" xfId="1310" applyNumberFormat="1" applyFont="1" applyFill="1" applyBorder="1" applyAlignment="1">
      <alignment horizontal="center" vertical="center"/>
      <protection/>
    </xf>
    <xf numFmtId="0" fontId="4" fillId="0" borderId="0" xfId="1310" applyFont="1" applyFill="1" applyBorder="1" applyAlignment="1">
      <alignment horizontal="left" vertical="center"/>
      <protection/>
    </xf>
    <xf numFmtId="0" fontId="3" fillId="0" borderId="0" xfId="1310" applyFont="1" applyFill="1" applyBorder="1" applyAlignment="1">
      <alignment horizontal="left" vertical="center"/>
      <protection/>
    </xf>
    <xf numFmtId="49" fontId="0" fillId="0" borderId="0" xfId="0" applyNumberFormat="1" applyFill="1" applyBorder="1" applyAlignment="1">
      <alignment horizontal="left" vertical="center"/>
    </xf>
    <xf numFmtId="49" fontId="0" fillId="0" borderId="0" xfId="0" applyNumberFormat="1" applyBorder="1" applyAlignment="1">
      <alignment horizontal="left" vertical="center"/>
    </xf>
    <xf numFmtId="0" fontId="4" fillId="36" borderId="30" xfId="0" applyFont="1" applyFill="1" applyBorder="1" applyAlignment="1">
      <alignment horizontal="center" vertical="center"/>
    </xf>
    <xf numFmtId="0" fontId="4" fillId="36" borderId="20" xfId="0" applyFont="1" applyFill="1" applyBorder="1" applyAlignment="1">
      <alignment horizontal="center" vertical="center"/>
    </xf>
    <xf numFmtId="0" fontId="4" fillId="36" borderId="31" xfId="0" applyFont="1" applyFill="1" applyBorder="1" applyAlignment="1">
      <alignment horizontal="center" vertical="center"/>
    </xf>
    <xf numFmtId="0" fontId="4" fillId="0" borderId="0" xfId="0" applyNumberFormat="1" applyFont="1" applyAlignment="1">
      <alignment horizontal="center" vertical="center"/>
    </xf>
    <xf numFmtId="0" fontId="4" fillId="28" borderId="30" xfId="0" applyNumberFormat="1" applyFont="1" applyFill="1" applyBorder="1" applyAlignment="1">
      <alignment horizontal="center" vertical="center"/>
    </xf>
    <xf numFmtId="0" fontId="4" fillId="28" borderId="20" xfId="0" applyNumberFormat="1" applyFont="1" applyFill="1" applyBorder="1" applyAlignment="1">
      <alignment horizontal="center" vertical="center"/>
    </xf>
    <xf numFmtId="0" fontId="4" fillId="28" borderId="31" xfId="0" applyNumberFormat="1" applyFont="1" applyFill="1" applyBorder="1" applyAlignment="1">
      <alignment horizontal="center" vertical="center"/>
    </xf>
    <xf numFmtId="0" fontId="3" fillId="28" borderId="31" xfId="0" applyNumberFormat="1" applyFont="1" applyFill="1" applyBorder="1" applyAlignment="1">
      <alignment horizontal="right" vertical="center"/>
    </xf>
    <xf numFmtId="0" fontId="4" fillId="28" borderId="32" xfId="1310" applyNumberFormat="1" applyFont="1" applyFill="1" applyBorder="1" applyAlignment="1">
      <alignment horizontal="left" vertical="center"/>
      <protection/>
    </xf>
    <xf numFmtId="0" fontId="4" fillId="28" borderId="30" xfId="1310" applyNumberFormat="1" applyFont="1" applyFill="1" applyBorder="1" applyAlignment="1">
      <alignment horizontal="center" vertical="center"/>
      <protection/>
    </xf>
    <xf numFmtId="0" fontId="4" fillId="28" borderId="20" xfId="1310" applyNumberFormat="1" applyFont="1" applyFill="1" applyBorder="1" applyAlignment="1">
      <alignment horizontal="center" vertical="center"/>
      <protection/>
    </xf>
    <xf numFmtId="0" fontId="4" fillId="28" borderId="31" xfId="1310" applyNumberFormat="1" applyFont="1" applyFill="1" applyBorder="1" applyAlignment="1">
      <alignment horizontal="center" vertical="center"/>
      <protection/>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2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65" fillId="36" borderId="77" xfId="1310" applyFont="1" applyFill="1" applyBorder="1" applyAlignment="1">
      <alignment horizontal="center" vertical="center"/>
      <protection/>
    </xf>
    <xf numFmtId="0" fontId="3" fillId="36" borderId="76" xfId="0" applyFont="1" applyFill="1" applyBorder="1" applyAlignment="1">
      <alignment horizontal="center" vertical="center"/>
    </xf>
    <xf numFmtId="0" fontId="4" fillId="0" borderId="19" xfId="0" applyFont="1" applyFill="1" applyBorder="1" applyAlignment="1">
      <alignment horizontal="left" vertical="center"/>
    </xf>
    <xf numFmtId="0" fontId="3" fillId="28" borderId="31" xfId="0" applyFont="1" applyFill="1" applyBorder="1" applyAlignment="1">
      <alignment horizontal="center" vertical="center"/>
    </xf>
    <xf numFmtId="0" fontId="5" fillId="0" borderId="0" xfId="1165" applyAlignment="1" applyProtection="1">
      <alignment vertical="center"/>
      <protection/>
    </xf>
    <xf numFmtId="0" fontId="0" fillId="37" borderId="63" xfId="0" applyFill="1" applyBorder="1" applyAlignment="1">
      <alignment horizontal="center" vertical="center"/>
    </xf>
    <xf numFmtId="0" fontId="0" fillId="33" borderId="99" xfId="0" applyFont="1"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65" fillId="6" borderId="0" xfId="1310" applyFont="1" applyFill="1" applyBorder="1" applyAlignment="1">
      <alignment horizontal="center" vertical="center"/>
      <protection/>
    </xf>
    <xf numFmtId="0" fontId="4" fillId="28" borderId="31" xfId="0" applyNumberFormat="1" applyFont="1" applyFill="1" applyBorder="1" applyAlignment="1">
      <alignment horizontal="right" vertical="center"/>
    </xf>
    <xf numFmtId="0" fontId="4" fillId="36" borderId="31" xfId="0" applyFont="1" applyFill="1" applyBorder="1" applyAlignment="1">
      <alignment horizontal="right" vertical="center"/>
    </xf>
    <xf numFmtId="0" fontId="4" fillId="36" borderId="22" xfId="1310" applyFont="1" applyFill="1" applyBorder="1" applyAlignment="1">
      <alignment horizontal="center" vertical="center"/>
      <protection/>
    </xf>
    <xf numFmtId="0" fontId="5" fillId="0" borderId="0" xfId="1165" applyBorder="1" applyAlignment="1" applyProtection="1">
      <alignment wrapText="1"/>
      <protection/>
    </xf>
    <xf numFmtId="0" fontId="4" fillId="38" borderId="22" xfId="1310" applyFont="1" applyFill="1" applyBorder="1" applyAlignment="1">
      <alignment horizontal="center" vertical="center"/>
      <protection/>
    </xf>
    <xf numFmtId="0" fontId="3" fillId="35" borderId="31" xfId="0" applyFont="1" applyFill="1" applyBorder="1" applyAlignment="1">
      <alignment horizontal="right" vertical="center"/>
    </xf>
    <xf numFmtId="0" fontId="62" fillId="39" borderId="67" xfId="0" applyFont="1" applyFill="1" applyBorder="1" applyAlignment="1">
      <alignment/>
    </xf>
    <xf numFmtId="0" fontId="63" fillId="39" borderId="68" xfId="0" applyFont="1" applyFill="1" applyBorder="1" applyAlignment="1">
      <alignment/>
    </xf>
    <xf numFmtId="182" fontId="62" fillId="39" borderId="68" xfId="0" applyNumberFormat="1" applyFont="1" applyFill="1" applyBorder="1" applyAlignment="1">
      <alignment/>
    </xf>
    <xf numFmtId="0" fontId="62" fillId="39" borderId="69" xfId="0" applyFont="1" applyFill="1" applyBorder="1" applyAlignment="1">
      <alignment/>
    </xf>
    <xf numFmtId="0" fontId="62" fillId="39" borderId="70" xfId="0" applyFont="1" applyFill="1" applyBorder="1" applyAlignment="1">
      <alignment/>
    </xf>
    <xf numFmtId="0" fontId="64" fillId="39" borderId="0" xfId="0" applyFont="1" applyFill="1" applyBorder="1" applyAlignment="1">
      <alignment/>
    </xf>
    <xf numFmtId="0" fontId="63" fillId="39" borderId="0" xfId="0" applyFont="1" applyFill="1" applyBorder="1" applyAlignment="1">
      <alignment/>
    </xf>
    <xf numFmtId="182" fontId="62" fillId="39" borderId="0" xfId="0" applyNumberFormat="1" applyFont="1" applyFill="1" applyBorder="1" applyAlignment="1">
      <alignment/>
    </xf>
    <xf numFmtId="0" fontId="62" fillId="39" borderId="71" xfId="0" applyFont="1" applyFill="1" applyBorder="1" applyAlignment="1">
      <alignment/>
    </xf>
    <xf numFmtId="0" fontId="1" fillId="39" borderId="70" xfId="0" applyFont="1" applyFill="1" applyBorder="1" applyAlignment="1">
      <alignment/>
    </xf>
    <xf numFmtId="0" fontId="10" fillId="39" borderId="0" xfId="0" applyFont="1" applyFill="1" applyBorder="1" applyAlignment="1">
      <alignment/>
    </xf>
    <xf numFmtId="0" fontId="0" fillId="39" borderId="0" xfId="0" applyFont="1" applyFill="1" applyBorder="1" applyAlignment="1">
      <alignment/>
    </xf>
    <xf numFmtId="0" fontId="0" fillId="39" borderId="71" xfId="0" applyFont="1" applyFill="1" applyBorder="1" applyAlignment="1">
      <alignment/>
    </xf>
    <xf numFmtId="0" fontId="0" fillId="39" borderId="70" xfId="0" applyFont="1" applyFill="1" applyBorder="1" applyAlignment="1">
      <alignment/>
    </xf>
    <xf numFmtId="0" fontId="4" fillId="39" borderId="20" xfId="1312" applyFont="1" applyFill="1" applyBorder="1" applyAlignment="1">
      <alignment horizontal="left" vertical="center"/>
      <protection/>
    </xf>
    <xf numFmtId="0" fontId="3" fillId="0" borderId="76" xfId="0" applyNumberFormat="1" applyFont="1" applyFill="1" applyBorder="1" applyAlignment="1">
      <alignment horizontal="center" vertical="center"/>
    </xf>
    <xf numFmtId="0" fontId="4" fillId="39" borderId="20" xfId="1316" applyFont="1" applyFill="1" applyBorder="1" applyAlignment="1">
      <alignment horizontal="left" vertical="center"/>
      <protection/>
    </xf>
    <xf numFmtId="0" fontId="14" fillId="9" borderId="102" xfId="0" applyFont="1" applyFill="1" applyBorder="1" applyAlignment="1">
      <alignment horizontal="center" vertical="center"/>
    </xf>
    <xf numFmtId="0" fontId="14" fillId="9" borderId="103" xfId="0" applyFont="1" applyFill="1" applyBorder="1" applyAlignment="1">
      <alignment horizontal="center" vertical="center"/>
    </xf>
    <xf numFmtId="0" fontId="14" fillId="9" borderId="104" xfId="0" applyFont="1" applyFill="1" applyBorder="1" applyAlignment="1">
      <alignment horizontal="center" vertical="center"/>
    </xf>
    <xf numFmtId="0" fontId="55" fillId="0" borderId="105" xfId="0" applyFont="1" applyBorder="1" applyAlignment="1">
      <alignment horizontal="center" vertical="center"/>
    </xf>
    <xf numFmtId="0" fontId="55" fillId="0" borderId="106" xfId="0" applyFont="1" applyBorder="1" applyAlignment="1">
      <alignment horizontal="center" vertical="center"/>
    </xf>
    <xf numFmtId="0" fontId="55" fillId="0" borderId="107" xfId="0" applyFont="1" applyBorder="1" applyAlignment="1">
      <alignment horizontal="center" vertical="center"/>
    </xf>
    <xf numFmtId="0" fontId="1" fillId="33" borderId="78" xfId="0" applyFont="1" applyFill="1" applyBorder="1" applyAlignment="1">
      <alignment horizontal="center" vertical="center" wrapText="1"/>
    </xf>
    <xf numFmtId="0" fontId="1" fillId="33" borderId="0" xfId="0" applyFont="1" applyFill="1" applyBorder="1" applyAlignment="1">
      <alignment horizontal="center" vertical="center" wrapText="1"/>
    </xf>
    <xf numFmtId="49" fontId="19" fillId="33" borderId="0" xfId="0" applyNumberFormat="1" applyFont="1" applyFill="1" applyBorder="1" applyAlignment="1">
      <alignment horizontal="center" vertical="center"/>
    </xf>
    <xf numFmtId="0" fontId="1" fillId="33" borderId="78" xfId="0" applyFont="1" applyFill="1" applyBorder="1" applyAlignment="1">
      <alignment horizontal="center" vertical="center"/>
    </xf>
    <xf numFmtId="0" fontId="1" fillId="33" borderId="0" xfId="0" applyFont="1" applyFill="1" applyBorder="1" applyAlignment="1">
      <alignment horizontal="center" vertical="center"/>
    </xf>
    <xf numFmtId="0" fontId="68" fillId="14" borderId="108" xfId="1309" applyFont="1" applyFill="1" applyBorder="1" applyAlignment="1">
      <alignment horizontal="center" vertical="center"/>
      <protection/>
    </xf>
    <xf numFmtId="0" fontId="68" fillId="14" borderId="94" xfId="1309" applyFont="1" applyFill="1" applyBorder="1" applyAlignment="1">
      <alignment horizontal="center" vertical="center"/>
      <protection/>
    </xf>
    <xf numFmtId="0" fontId="68" fillId="4" borderId="109" xfId="1309" applyFont="1" applyFill="1" applyBorder="1" applyAlignment="1">
      <alignment horizontal="center" vertical="center"/>
      <protection/>
    </xf>
    <xf numFmtId="0" fontId="68" fillId="4" borderId="96" xfId="1309" applyFont="1" applyFill="1" applyBorder="1" applyAlignment="1">
      <alignment horizontal="center" vertical="center"/>
      <protection/>
    </xf>
    <xf numFmtId="0" fontId="73" fillId="0" borderId="110" xfId="1309" applyFont="1" applyBorder="1" applyAlignment="1">
      <alignment horizontal="center" vertical="center"/>
      <protection/>
    </xf>
    <xf numFmtId="0" fontId="73" fillId="0" borderId="106" xfId="1309" applyFont="1" applyBorder="1" applyAlignment="1">
      <alignment horizontal="center" vertical="center"/>
      <protection/>
    </xf>
    <xf numFmtId="0" fontId="73" fillId="0" borderId="111" xfId="1309" applyFont="1" applyBorder="1" applyAlignment="1">
      <alignment horizontal="center" vertical="center"/>
      <protection/>
    </xf>
    <xf numFmtId="0" fontId="73" fillId="0" borderId="112" xfId="1322" applyFont="1" applyBorder="1" applyAlignment="1">
      <alignment horizontal="center" vertical="center"/>
      <protection/>
    </xf>
    <xf numFmtId="0" fontId="73" fillId="0" borderId="113" xfId="1322" applyFont="1" applyBorder="1" applyAlignment="1">
      <alignment horizontal="center" vertical="center"/>
      <protection/>
    </xf>
    <xf numFmtId="0" fontId="73" fillId="0" borderId="114" xfId="1322" applyFont="1" applyBorder="1" applyAlignment="1">
      <alignment horizontal="center" vertical="center"/>
      <protection/>
    </xf>
    <xf numFmtId="0" fontId="68" fillId="0" borderId="98" xfId="1322" applyFont="1" applyFill="1" applyBorder="1" applyAlignment="1">
      <alignment horizontal="center" vertical="center"/>
      <protection/>
    </xf>
    <xf numFmtId="0" fontId="67" fillId="0" borderId="112" xfId="1322" applyFont="1" applyFill="1" applyBorder="1" applyAlignment="1">
      <alignment horizontal="center" vertical="center"/>
      <protection/>
    </xf>
    <xf numFmtId="0" fontId="67" fillId="0" borderId="113" xfId="1322" applyFont="1" applyFill="1" applyBorder="1" applyAlignment="1">
      <alignment horizontal="center" vertical="center"/>
      <protection/>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20" fillId="33" borderId="0" xfId="0" applyFont="1" applyFill="1" applyAlignment="1">
      <alignment horizontal="center" vertical="center"/>
    </xf>
    <xf numFmtId="0" fontId="0" fillId="0" borderId="0" xfId="0" applyAlignment="1">
      <alignment horizontal="center" wrapText="1"/>
    </xf>
    <xf numFmtId="1" fontId="19" fillId="0" borderId="110" xfId="0" applyNumberFormat="1" applyFont="1" applyBorder="1" applyAlignment="1">
      <alignment horizontal="center" vertical="center" wrapText="1"/>
    </xf>
    <xf numFmtId="1" fontId="20" fillId="0" borderId="106" xfId="0" applyNumberFormat="1" applyFont="1" applyBorder="1" applyAlignment="1">
      <alignment/>
    </xf>
    <xf numFmtId="1" fontId="20" fillId="0" borderId="111" xfId="0" applyNumberFormat="1" applyFont="1" applyBorder="1" applyAlignment="1">
      <alignment/>
    </xf>
    <xf numFmtId="1" fontId="19" fillId="0" borderId="115" xfId="1200" applyNumberFormat="1" applyFont="1" applyBorder="1" applyAlignment="1">
      <alignment horizontal="center" vertical="center" wrapText="1"/>
    </xf>
    <xf numFmtId="1" fontId="19" fillId="0" borderId="32" xfId="1200" applyNumberFormat="1" applyFont="1" applyBorder="1" applyAlignment="1">
      <alignment horizontal="center" vertical="center" wrapText="1"/>
    </xf>
    <xf numFmtId="1" fontId="19" fillId="0" borderId="116" xfId="1200" applyNumberFormat="1" applyFont="1" applyBorder="1" applyAlignment="1">
      <alignment horizontal="center" vertical="center" wrapText="1"/>
    </xf>
    <xf numFmtId="1" fontId="19" fillId="0" borderId="110" xfId="1200" applyNumberFormat="1" applyFont="1" applyBorder="1" applyAlignment="1">
      <alignment horizontal="center" vertical="center" wrapText="1"/>
    </xf>
    <xf numFmtId="1" fontId="20" fillId="0" borderId="106" xfId="1200" applyNumberFormat="1" applyFont="1" applyBorder="1" applyAlignment="1">
      <alignment horizontal="center" vertical="center" wrapText="1"/>
    </xf>
    <xf numFmtId="1" fontId="20" fillId="0" borderId="111" xfId="1200" applyNumberFormat="1" applyFont="1" applyBorder="1" applyAlignment="1">
      <alignment horizontal="center" vertical="center" wrapText="1"/>
    </xf>
    <xf numFmtId="1" fontId="62" fillId="0" borderId="115" xfId="1200" applyNumberFormat="1" applyFont="1" applyBorder="1" applyAlignment="1">
      <alignment horizontal="left" vertical="center" wrapText="1"/>
    </xf>
    <xf numFmtId="1" fontId="19" fillId="0" borderId="32" xfId="1200" applyNumberFormat="1" applyFont="1" applyBorder="1" applyAlignment="1">
      <alignment horizontal="left" vertical="center" wrapText="1"/>
    </xf>
    <xf numFmtId="1" fontId="19" fillId="0" borderId="116" xfId="1200" applyNumberFormat="1" applyFont="1" applyBorder="1" applyAlignment="1">
      <alignment horizontal="left" vertical="center" wrapText="1"/>
    </xf>
    <xf numFmtId="0" fontId="0" fillId="0" borderId="117" xfId="0" applyBorder="1" applyAlignment="1">
      <alignment horizontal="center" vertical="center"/>
    </xf>
    <xf numFmtId="0" fontId="0" fillId="0" borderId="118" xfId="0" applyBorder="1" applyAlignment="1">
      <alignment horizontal="center" vertical="center"/>
    </xf>
    <xf numFmtId="49" fontId="0" fillId="0" borderId="119" xfId="0" applyNumberFormat="1" applyFont="1" applyBorder="1" applyAlignment="1">
      <alignment horizontal="center" vertical="center"/>
    </xf>
    <xf numFmtId="49" fontId="0" fillId="0" borderId="120" xfId="0" applyNumberFormat="1" applyFont="1" applyBorder="1" applyAlignment="1">
      <alignment horizontal="center" vertical="center"/>
    </xf>
    <xf numFmtId="49" fontId="0" fillId="0" borderId="44" xfId="0" applyNumberFormat="1" applyFont="1" applyBorder="1" applyAlignment="1">
      <alignment horizontal="center" vertical="center"/>
    </xf>
    <xf numFmtId="0" fontId="1" fillId="0" borderId="121" xfId="0" applyFont="1" applyBorder="1" applyAlignment="1">
      <alignment horizontal="center" vertical="center"/>
    </xf>
    <xf numFmtId="0" fontId="1" fillId="0" borderId="117" xfId="0" applyFont="1" applyBorder="1" applyAlignment="1">
      <alignment horizontal="center" vertical="center"/>
    </xf>
    <xf numFmtId="0" fontId="0" fillId="0" borderId="117" xfId="0" applyFont="1" applyBorder="1" applyAlignment="1">
      <alignment horizontal="center" vertical="center"/>
    </xf>
    <xf numFmtId="0" fontId="14" fillId="0" borderId="48" xfId="0" applyFont="1" applyBorder="1" applyAlignment="1">
      <alignment horizontal="center" vertical="center"/>
    </xf>
    <xf numFmtId="0" fontId="14" fillId="0" borderId="54" xfId="0" applyFont="1" applyBorder="1" applyAlignment="1">
      <alignment horizontal="center" vertical="center"/>
    </xf>
    <xf numFmtId="0" fontId="14" fillId="0" borderId="44" xfId="0" applyFont="1" applyBorder="1" applyAlignment="1">
      <alignment horizontal="center" vertical="center"/>
    </xf>
    <xf numFmtId="0" fontId="19" fillId="0" borderId="48" xfId="0" applyFont="1" applyBorder="1" applyAlignment="1">
      <alignment horizontal="center" vertical="center" wrapText="1"/>
    </xf>
    <xf numFmtId="0" fontId="19" fillId="0" borderId="54" xfId="0" applyFont="1" applyBorder="1" applyAlignment="1">
      <alignment horizontal="center" vertical="center"/>
    </xf>
    <xf numFmtId="0" fontId="19" fillId="0" borderId="44" xfId="0" applyFont="1" applyBorder="1" applyAlignment="1">
      <alignment horizontal="center" vertical="center"/>
    </xf>
    <xf numFmtId="0" fontId="3" fillId="33" borderId="122"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23" xfId="0" applyFont="1" applyFill="1" applyBorder="1" applyAlignment="1">
      <alignment horizontal="center" vertical="center"/>
    </xf>
    <xf numFmtId="0" fontId="3" fillId="33" borderId="122" xfId="0" applyNumberFormat="1" applyFont="1" applyFill="1" applyBorder="1" applyAlignment="1">
      <alignment horizontal="center" vertical="center"/>
    </xf>
    <xf numFmtId="0" fontId="3" fillId="33" borderId="19" xfId="0" applyNumberFormat="1" applyFont="1" applyFill="1" applyBorder="1" applyAlignment="1">
      <alignment horizontal="center" vertical="center"/>
    </xf>
    <xf numFmtId="0" fontId="3" fillId="33" borderId="123" xfId="0" applyNumberFormat="1" applyFont="1" applyFill="1" applyBorder="1" applyAlignment="1">
      <alignment horizontal="center" vertical="center"/>
    </xf>
    <xf numFmtId="0" fontId="3" fillId="33" borderId="124" xfId="0" applyNumberFormat="1" applyFont="1" applyFill="1" applyBorder="1" applyAlignment="1">
      <alignment horizontal="center" vertical="center"/>
    </xf>
    <xf numFmtId="0" fontId="3" fillId="33" borderId="75" xfId="0" applyNumberFormat="1" applyFont="1" applyFill="1" applyBorder="1" applyAlignment="1">
      <alignment horizontal="center" vertical="center"/>
    </xf>
    <xf numFmtId="0" fontId="3" fillId="33" borderId="125" xfId="0" applyNumberFormat="1" applyFont="1" applyFill="1" applyBorder="1" applyAlignment="1">
      <alignment horizontal="center" vertical="center"/>
    </xf>
    <xf numFmtId="0" fontId="2" fillId="0" borderId="0" xfId="0" applyFont="1" applyAlignment="1">
      <alignment horizontal="center" vertical="center"/>
    </xf>
    <xf numFmtId="0" fontId="3" fillId="33" borderId="12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125" xfId="0" applyFont="1" applyFill="1" applyBorder="1" applyAlignment="1">
      <alignment horizontal="center" vertical="center"/>
    </xf>
    <xf numFmtId="172" fontId="4" fillId="0" borderId="75" xfId="0" applyNumberFormat="1" applyFont="1" applyBorder="1" applyAlignment="1">
      <alignment horizontal="left" vertical="center"/>
    </xf>
    <xf numFmtId="172" fontId="3" fillId="0" borderId="75" xfId="0" applyNumberFormat="1" applyFont="1" applyBorder="1" applyAlignment="1">
      <alignment horizontal="center" vertical="center"/>
    </xf>
    <xf numFmtId="0" fontId="2" fillId="0" borderId="126" xfId="0" applyFont="1" applyBorder="1" applyAlignment="1">
      <alignment horizontal="center" vertical="center"/>
    </xf>
    <xf numFmtId="0" fontId="26" fillId="28" borderId="0" xfId="0" applyFont="1" applyFill="1" applyAlignment="1">
      <alignment wrapText="1"/>
    </xf>
    <xf numFmtId="0" fontId="55" fillId="0" borderId="0" xfId="0" applyFont="1" applyAlignment="1">
      <alignment horizontal="center"/>
    </xf>
  </cellXfs>
  <cellStyles count="1684">
    <cellStyle name="Normal" xfId="0"/>
    <cellStyle name="20 % - Accent1" xfId="15"/>
    <cellStyle name="20 % - Accent1 10" xfId="16"/>
    <cellStyle name="20 % - Accent1 11" xfId="17"/>
    <cellStyle name="20 % - Accent1 12" xfId="18"/>
    <cellStyle name="20 % - Accent1 13" xfId="19"/>
    <cellStyle name="20 % - Accent1 2" xfId="20"/>
    <cellStyle name="20 % - Accent1 2 2" xfId="21"/>
    <cellStyle name="20 % - Accent1 2 2 2" xfId="22"/>
    <cellStyle name="20 % - Accent1 2 2 2 2" xfId="23"/>
    <cellStyle name="20 % - Accent1 2 2 2 2 2" xfId="24"/>
    <cellStyle name="20 % - Accent1 2 2 2 2 3" xfId="25"/>
    <cellStyle name="20 % - Accent1 2 2 2 2 4" xfId="26"/>
    <cellStyle name="20 % - Accent1 2 2 2 3" xfId="27"/>
    <cellStyle name="20 % - Accent1 2 2 2 4" xfId="28"/>
    <cellStyle name="20 % - Accent1 2 2 2_2012-2013 - CF - Tour 1 - Ligue 04 - Résultats" xfId="29"/>
    <cellStyle name="20 % - Accent1 2 2 3" xfId="30"/>
    <cellStyle name="20 % - Accent1 2 2 3 2" xfId="31"/>
    <cellStyle name="20 % - Accent1 2 2 3 2 2" xfId="32"/>
    <cellStyle name="20 % - Accent1 2 2 3 3" xfId="33"/>
    <cellStyle name="20 % - Accent1 2 2 3 4" xfId="34"/>
    <cellStyle name="20 % - Accent1 2 2 3_2012-2013 - CF - Tour 1 - Ligue 04 - Résultats" xfId="35"/>
    <cellStyle name="20 % - Accent1 2 2_2012-2013 - CF - Tour 1 - Ligue 04 - Résultats" xfId="36"/>
    <cellStyle name="20 % - Accent1 2 3" xfId="37"/>
    <cellStyle name="20 % - Accent1 2 3 2" xfId="38"/>
    <cellStyle name="20 % - Accent1 2 3 3" xfId="39"/>
    <cellStyle name="20 % - Accent1 2 3 3 2" xfId="40"/>
    <cellStyle name="20 % - Accent1 2 3 3 3" xfId="41"/>
    <cellStyle name="20 % - Accent1 2 3 3 4" xfId="42"/>
    <cellStyle name="20 % - Accent1 2 3 4" xfId="43"/>
    <cellStyle name="20 % - Accent1 2 3 5" xfId="44"/>
    <cellStyle name="20 % - Accent1 2 3 6" xfId="45"/>
    <cellStyle name="20 % - Accent1 2 3 7" xfId="46"/>
    <cellStyle name="20 % - Accent1 2 3_2012-2013 - CF - Tour 1 - Ligue 04 - Résultats" xfId="47"/>
    <cellStyle name="20 % - Accent1 2 4" xfId="48"/>
    <cellStyle name="20 % - Accent1 2 5" xfId="49"/>
    <cellStyle name="20 % - Accent1 2_2012-2013 - CF - Tour 1 - Ligue 04 - Résultats" xfId="50"/>
    <cellStyle name="20 % - Accent1 3" xfId="51"/>
    <cellStyle name="20 % - Accent1 3 2" xfId="52"/>
    <cellStyle name="20 % - Accent1 4" xfId="53"/>
    <cellStyle name="20 % - Accent1 5" xfId="54"/>
    <cellStyle name="20 % - Accent1 5 2" xfId="55"/>
    <cellStyle name="20 % - Accent1 5 3" xfId="56"/>
    <cellStyle name="20 % - Accent1 5 4" xfId="57"/>
    <cellStyle name="20 % - Accent1 5 5" xfId="58"/>
    <cellStyle name="20 % - Accent1 6" xfId="59"/>
    <cellStyle name="20 % - Accent1 7" xfId="60"/>
    <cellStyle name="20 % - Accent1 8" xfId="61"/>
    <cellStyle name="20 % - Accent1 9" xfId="62"/>
    <cellStyle name="20 % - Accent2" xfId="63"/>
    <cellStyle name="20 % - Accent2 10" xfId="64"/>
    <cellStyle name="20 % - Accent2 11" xfId="65"/>
    <cellStyle name="20 % - Accent2 12" xfId="66"/>
    <cellStyle name="20 % - Accent2 13" xfId="67"/>
    <cellStyle name="20 % - Accent2 2" xfId="68"/>
    <cellStyle name="20 % - Accent2 2 2" xfId="69"/>
    <cellStyle name="20 % - Accent2 2 2 2" xfId="70"/>
    <cellStyle name="20 % - Accent2 2 2 2 2" xfId="71"/>
    <cellStyle name="20 % - Accent2 2 2 2 2 2" xfId="72"/>
    <cellStyle name="20 % - Accent2 2 2 2 2 3" xfId="73"/>
    <cellStyle name="20 % - Accent2 2 2 2 2 4" xfId="74"/>
    <cellStyle name="20 % - Accent2 2 2 2 3" xfId="75"/>
    <cellStyle name="20 % - Accent2 2 2 2 4" xfId="76"/>
    <cellStyle name="20 % - Accent2 2 2 2_2012-2013 - CF - Tour 1 - Ligue 04 - Résultats" xfId="77"/>
    <cellStyle name="20 % - Accent2 2 2 3" xfId="78"/>
    <cellStyle name="20 % - Accent2 2 2 3 2" xfId="79"/>
    <cellStyle name="20 % - Accent2 2 2 3 2 2" xfId="80"/>
    <cellStyle name="20 % - Accent2 2 2 3 3" xfId="81"/>
    <cellStyle name="20 % - Accent2 2 2 3 4" xfId="82"/>
    <cellStyle name="20 % - Accent2 2 2 3_2012-2013 - CF - Tour 1 - Ligue 04 - Résultats" xfId="83"/>
    <cellStyle name="20 % - Accent2 2 2_2012-2013 - CF - Tour 1 - Ligue 04 - Résultats" xfId="84"/>
    <cellStyle name="20 % - Accent2 2 3" xfId="85"/>
    <cellStyle name="20 % - Accent2 2 3 2" xfId="86"/>
    <cellStyle name="20 % - Accent2 2 3 3" xfId="87"/>
    <cellStyle name="20 % - Accent2 2 3 3 2" xfId="88"/>
    <cellStyle name="20 % - Accent2 2 3 3 3" xfId="89"/>
    <cellStyle name="20 % - Accent2 2 3 3 4" xfId="90"/>
    <cellStyle name="20 % - Accent2 2 3 4" xfId="91"/>
    <cellStyle name="20 % - Accent2 2 3 5" xfId="92"/>
    <cellStyle name="20 % - Accent2 2 3 6" xfId="93"/>
    <cellStyle name="20 % - Accent2 2 3 7" xfId="94"/>
    <cellStyle name="20 % - Accent2 2 3_2012-2013 - CF - Tour 1 - Ligue 04 - Résultats" xfId="95"/>
    <cellStyle name="20 % - Accent2 2 4" xfId="96"/>
    <cellStyle name="20 % - Accent2 2 5" xfId="97"/>
    <cellStyle name="20 % - Accent2 2_2012-2013 - CF - Tour 1 - Ligue 04 - Résultats" xfId="98"/>
    <cellStyle name="20 % - Accent2 3" xfId="99"/>
    <cellStyle name="20 % - Accent2 3 2" xfId="100"/>
    <cellStyle name="20 % - Accent2 4" xfId="101"/>
    <cellStyle name="20 % - Accent2 5" xfId="102"/>
    <cellStyle name="20 % - Accent2 5 2" xfId="103"/>
    <cellStyle name="20 % - Accent2 5 3" xfId="104"/>
    <cellStyle name="20 % - Accent2 5 4" xfId="105"/>
    <cellStyle name="20 % - Accent2 5 5" xfId="106"/>
    <cellStyle name="20 % - Accent2 6" xfId="107"/>
    <cellStyle name="20 % - Accent2 7" xfId="108"/>
    <cellStyle name="20 % - Accent2 8" xfId="109"/>
    <cellStyle name="20 % - Accent2 9" xfId="110"/>
    <cellStyle name="20 % - Accent3" xfId="111"/>
    <cellStyle name="20 % - Accent3 10" xfId="112"/>
    <cellStyle name="20 % - Accent3 11" xfId="113"/>
    <cellStyle name="20 % - Accent3 12" xfId="114"/>
    <cellStyle name="20 % - Accent3 13" xfId="115"/>
    <cellStyle name="20 % - Accent3 2" xfId="116"/>
    <cellStyle name="20 % - Accent3 2 2" xfId="117"/>
    <cellStyle name="20 % - Accent3 2 2 2" xfId="118"/>
    <cellStyle name="20 % - Accent3 2 2 2 2" xfId="119"/>
    <cellStyle name="20 % - Accent3 2 2 2 2 2" xfId="120"/>
    <cellStyle name="20 % - Accent3 2 2 2 2 3" xfId="121"/>
    <cellStyle name="20 % - Accent3 2 2 2 2 4" xfId="122"/>
    <cellStyle name="20 % - Accent3 2 2 2 3" xfId="123"/>
    <cellStyle name="20 % - Accent3 2 2 2 4" xfId="124"/>
    <cellStyle name="20 % - Accent3 2 2 2_2012-2013 - CF - Tour 1 - Ligue 04 - Résultats" xfId="125"/>
    <cellStyle name="20 % - Accent3 2 2 3" xfId="126"/>
    <cellStyle name="20 % - Accent3 2 2 3 2" xfId="127"/>
    <cellStyle name="20 % - Accent3 2 2 3 2 2" xfId="128"/>
    <cellStyle name="20 % - Accent3 2 2 3 3" xfId="129"/>
    <cellStyle name="20 % - Accent3 2 2 3 4" xfId="130"/>
    <cellStyle name="20 % - Accent3 2 2 3_2012-2013 - CF - Tour 1 - Ligue 04 - Résultats" xfId="131"/>
    <cellStyle name="20 % - Accent3 2 2_2012-2013 - CF - Tour 1 - Ligue 04 - Résultats" xfId="132"/>
    <cellStyle name="20 % - Accent3 2 3" xfId="133"/>
    <cellStyle name="20 % - Accent3 2 3 2" xfId="134"/>
    <cellStyle name="20 % - Accent3 2 3 3" xfId="135"/>
    <cellStyle name="20 % - Accent3 2 3 3 2" xfId="136"/>
    <cellStyle name="20 % - Accent3 2 3 3 3" xfId="137"/>
    <cellStyle name="20 % - Accent3 2 3 3 4" xfId="138"/>
    <cellStyle name="20 % - Accent3 2 3 4" xfId="139"/>
    <cellStyle name="20 % - Accent3 2 3 5" xfId="140"/>
    <cellStyle name="20 % - Accent3 2 3 6" xfId="141"/>
    <cellStyle name="20 % - Accent3 2 3 7" xfId="142"/>
    <cellStyle name="20 % - Accent3 2 3_2012-2013 - CF - Tour 1 - Ligue 04 - Résultats" xfId="143"/>
    <cellStyle name="20 % - Accent3 2 4" xfId="144"/>
    <cellStyle name="20 % - Accent3 2 5" xfId="145"/>
    <cellStyle name="20 % - Accent3 2_2012-2013 - CF - Tour 1 - Ligue 04 - Résultats" xfId="146"/>
    <cellStyle name="20 % - Accent3 3" xfId="147"/>
    <cellStyle name="20 % - Accent3 3 2" xfId="148"/>
    <cellStyle name="20 % - Accent3 4" xfId="149"/>
    <cellStyle name="20 % - Accent3 5" xfId="150"/>
    <cellStyle name="20 % - Accent3 5 2" xfId="151"/>
    <cellStyle name="20 % - Accent3 5 3" xfId="152"/>
    <cellStyle name="20 % - Accent3 5 4" xfId="153"/>
    <cellStyle name="20 % - Accent3 5 5" xfId="154"/>
    <cellStyle name="20 % - Accent3 6" xfId="155"/>
    <cellStyle name="20 % - Accent3 7" xfId="156"/>
    <cellStyle name="20 % - Accent3 8" xfId="157"/>
    <cellStyle name="20 % - Accent3 9" xfId="158"/>
    <cellStyle name="20 % - Accent4" xfId="159"/>
    <cellStyle name="20 % - Accent4 10" xfId="160"/>
    <cellStyle name="20 % - Accent4 11" xfId="161"/>
    <cellStyle name="20 % - Accent4 12" xfId="162"/>
    <cellStyle name="20 % - Accent4 13" xfId="163"/>
    <cellStyle name="20 % - Accent4 2" xfId="164"/>
    <cellStyle name="20 % - Accent4 2 2" xfId="165"/>
    <cellStyle name="20 % - Accent4 2 2 2" xfId="166"/>
    <cellStyle name="20 % - Accent4 2 2 2 2" xfId="167"/>
    <cellStyle name="20 % - Accent4 2 2 2 2 2" xfId="168"/>
    <cellStyle name="20 % - Accent4 2 2 2 2 3" xfId="169"/>
    <cellStyle name="20 % - Accent4 2 2 2 2 4" xfId="170"/>
    <cellStyle name="20 % - Accent4 2 2 2 3" xfId="171"/>
    <cellStyle name="20 % - Accent4 2 2 2 4" xfId="172"/>
    <cellStyle name="20 % - Accent4 2 2 2_2012-2013 - CF - Tour 1 - Ligue 04 - Résultats" xfId="173"/>
    <cellStyle name="20 % - Accent4 2 2 3" xfId="174"/>
    <cellStyle name="20 % - Accent4 2 2 3 2" xfId="175"/>
    <cellStyle name="20 % - Accent4 2 2 3 2 2" xfId="176"/>
    <cellStyle name="20 % - Accent4 2 2 3 3" xfId="177"/>
    <cellStyle name="20 % - Accent4 2 2 3 4" xfId="178"/>
    <cellStyle name="20 % - Accent4 2 2 3_2012-2013 - CF - Tour 1 - Ligue 04 - Résultats" xfId="179"/>
    <cellStyle name="20 % - Accent4 2 2_2012-2013 - CF - Tour 1 - Ligue 04 - Résultats" xfId="180"/>
    <cellStyle name="20 % - Accent4 2 3" xfId="181"/>
    <cellStyle name="20 % - Accent4 2 3 2" xfId="182"/>
    <cellStyle name="20 % - Accent4 2 3 3" xfId="183"/>
    <cellStyle name="20 % - Accent4 2 3 3 2" xfId="184"/>
    <cellStyle name="20 % - Accent4 2 3 3 3" xfId="185"/>
    <cellStyle name="20 % - Accent4 2 3 3 4" xfId="186"/>
    <cellStyle name="20 % - Accent4 2 3 4" xfId="187"/>
    <cellStyle name="20 % - Accent4 2 3 5" xfId="188"/>
    <cellStyle name="20 % - Accent4 2 3 6" xfId="189"/>
    <cellStyle name="20 % - Accent4 2 3 7" xfId="190"/>
    <cellStyle name="20 % - Accent4 2 3_2012-2013 - CF - Tour 1 - Ligue 04 - Résultats" xfId="191"/>
    <cellStyle name="20 % - Accent4 2 4" xfId="192"/>
    <cellStyle name="20 % - Accent4 2 5" xfId="193"/>
    <cellStyle name="20 % - Accent4 2_2012-2013 - CF - Tour 1 - Ligue 04 - Résultats" xfId="194"/>
    <cellStyle name="20 % - Accent4 3" xfId="195"/>
    <cellStyle name="20 % - Accent4 3 2" xfId="196"/>
    <cellStyle name="20 % - Accent4 4" xfId="197"/>
    <cellStyle name="20 % - Accent4 5" xfId="198"/>
    <cellStyle name="20 % - Accent4 5 2" xfId="199"/>
    <cellStyle name="20 % - Accent4 5 3" xfId="200"/>
    <cellStyle name="20 % - Accent4 5 4" xfId="201"/>
    <cellStyle name="20 % - Accent4 5 5" xfId="202"/>
    <cellStyle name="20 % - Accent4 6" xfId="203"/>
    <cellStyle name="20 % - Accent4 7" xfId="204"/>
    <cellStyle name="20 % - Accent4 8" xfId="205"/>
    <cellStyle name="20 % - Accent4 9" xfId="206"/>
    <cellStyle name="20 % - Accent5" xfId="207"/>
    <cellStyle name="20 % - Accent5 2" xfId="208"/>
    <cellStyle name="20 % - Accent5 3" xfId="209"/>
    <cellStyle name="20 % - Accent5 4" xfId="210"/>
    <cellStyle name="20 % - Accent5 5" xfId="211"/>
    <cellStyle name="20 % - Accent6" xfId="212"/>
    <cellStyle name="20 % - Accent6 10" xfId="213"/>
    <cellStyle name="20 % - Accent6 11" xfId="214"/>
    <cellStyle name="20 % - Accent6 12" xfId="215"/>
    <cellStyle name="20 % - Accent6 13" xfId="216"/>
    <cellStyle name="20 % - Accent6 2" xfId="217"/>
    <cellStyle name="20 % - Accent6 2 2" xfId="218"/>
    <cellStyle name="20 % - Accent6 2 2 2" xfId="219"/>
    <cellStyle name="20 % - Accent6 2 2 2 2" xfId="220"/>
    <cellStyle name="20 % - Accent6 2 2 2 2 2" xfId="221"/>
    <cellStyle name="20 % - Accent6 2 2 2 2 3" xfId="222"/>
    <cellStyle name="20 % - Accent6 2 2 2 2 4" xfId="223"/>
    <cellStyle name="20 % - Accent6 2 2 2 3" xfId="224"/>
    <cellStyle name="20 % - Accent6 2 2 2 4" xfId="225"/>
    <cellStyle name="20 % - Accent6 2 2 2_2012-2013 - CF - Tour 1 - Ligue 04 - Résultats" xfId="226"/>
    <cellStyle name="20 % - Accent6 2 2 3" xfId="227"/>
    <cellStyle name="20 % - Accent6 2 2 3 2" xfId="228"/>
    <cellStyle name="20 % - Accent6 2 2 3 2 2" xfId="229"/>
    <cellStyle name="20 % - Accent6 2 2 3 3" xfId="230"/>
    <cellStyle name="20 % - Accent6 2 2 3 4" xfId="231"/>
    <cellStyle name="20 % - Accent6 2 2 3_2012-2013 - CF - Tour 1 - Ligue 04 - Résultats" xfId="232"/>
    <cellStyle name="20 % - Accent6 2 2_2012-2013 - CF - Tour 1 - Ligue 04 - Résultats" xfId="233"/>
    <cellStyle name="20 % - Accent6 2 3" xfId="234"/>
    <cellStyle name="20 % - Accent6 2 3 2" xfId="235"/>
    <cellStyle name="20 % - Accent6 2 3 3" xfId="236"/>
    <cellStyle name="20 % - Accent6 2 3 3 2" xfId="237"/>
    <cellStyle name="20 % - Accent6 2 3 3 3" xfId="238"/>
    <cellStyle name="20 % - Accent6 2 3 3 4" xfId="239"/>
    <cellStyle name="20 % - Accent6 2 3 4" xfId="240"/>
    <cellStyle name="20 % - Accent6 2 3 5" xfId="241"/>
    <cellStyle name="20 % - Accent6 2 3 6" xfId="242"/>
    <cellStyle name="20 % - Accent6 2 3 7" xfId="243"/>
    <cellStyle name="20 % - Accent6 2 3_2012-2013 - CF - Tour 1 - Ligue 04 - Résultats" xfId="244"/>
    <cellStyle name="20 % - Accent6 2 4" xfId="245"/>
    <cellStyle name="20 % - Accent6 2 5" xfId="246"/>
    <cellStyle name="20 % - Accent6 2_2012-2013 - CF - Tour 1 - Ligue 04 - Résultats" xfId="247"/>
    <cellStyle name="20 % - Accent6 3" xfId="248"/>
    <cellStyle name="20 % - Accent6 3 2" xfId="249"/>
    <cellStyle name="20 % - Accent6 4" xfId="250"/>
    <cellStyle name="20 % - Accent6 5" xfId="251"/>
    <cellStyle name="20 % - Accent6 5 2" xfId="252"/>
    <cellStyle name="20 % - Accent6 5 3" xfId="253"/>
    <cellStyle name="20 % - Accent6 5 4" xfId="254"/>
    <cellStyle name="20 % - Accent6 5 5" xfId="255"/>
    <cellStyle name="20 % - Accent6 6" xfId="256"/>
    <cellStyle name="20 % - Accent6 7" xfId="257"/>
    <cellStyle name="20 % - Accent6 8" xfId="258"/>
    <cellStyle name="20 % - Accent6 9" xfId="259"/>
    <cellStyle name="40 % - Accent1" xfId="260"/>
    <cellStyle name="40 % - Accent1 10" xfId="261"/>
    <cellStyle name="40 % - Accent1 11" xfId="262"/>
    <cellStyle name="40 % - Accent1 12" xfId="263"/>
    <cellStyle name="40 % - Accent1 13" xfId="264"/>
    <cellStyle name="40 % - Accent1 2" xfId="265"/>
    <cellStyle name="40 % - Accent1 2 2" xfId="266"/>
    <cellStyle name="40 % - Accent1 2 2 2" xfId="267"/>
    <cellStyle name="40 % - Accent1 2 2 2 2" xfId="268"/>
    <cellStyle name="40 % - Accent1 2 2 2 2 2" xfId="269"/>
    <cellStyle name="40 % - Accent1 2 2 2 2 3" xfId="270"/>
    <cellStyle name="40 % - Accent1 2 2 2 2 4" xfId="271"/>
    <cellStyle name="40 % - Accent1 2 2 2 3" xfId="272"/>
    <cellStyle name="40 % - Accent1 2 2 2 4" xfId="273"/>
    <cellStyle name="40 % - Accent1 2 2 2_2012-2013 - CF - Tour 1 - Ligue 04 - Résultats" xfId="274"/>
    <cellStyle name="40 % - Accent1 2 2 3" xfId="275"/>
    <cellStyle name="40 % - Accent1 2 2 3 2" xfId="276"/>
    <cellStyle name="40 % - Accent1 2 2 3 2 2" xfId="277"/>
    <cellStyle name="40 % - Accent1 2 2 3 3" xfId="278"/>
    <cellStyle name="40 % - Accent1 2 2 3 4" xfId="279"/>
    <cellStyle name="40 % - Accent1 2 2 3_2012-2013 - CF - Tour 1 - Ligue 04 - Résultats" xfId="280"/>
    <cellStyle name="40 % - Accent1 2 2_2012-2013 - CF - Tour 1 - Ligue 04 - Résultats" xfId="281"/>
    <cellStyle name="40 % - Accent1 2 3" xfId="282"/>
    <cellStyle name="40 % - Accent1 2 3 2" xfId="283"/>
    <cellStyle name="40 % - Accent1 2 3 3" xfId="284"/>
    <cellStyle name="40 % - Accent1 2 3 3 2" xfId="285"/>
    <cellStyle name="40 % - Accent1 2 3 3 3" xfId="286"/>
    <cellStyle name="40 % - Accent1 2 3 3 4" xfId="287"/>
    <cellStyle name="40 % - Accent1 2 3 4" xfId="288"/>
    <cellStyle name="40 % - Accent1 2 3 5" xfId="289"/>
    <cellStyle name="40 % - Accent1 2 3 6" xfId="290"/>
    <cellStyle name="40 % - Accent1 2 3 7" xfId="291"/>
    <cellStyle name="40 % - Accent1 2 3_2012-2013 - CF - Tour 1 - Ligue 04 - Résultats" xfId="292"/>
    <cellStyle name="40 % - Accent1 2 4" xfId="293"/>
    <cellStyle name="40 % - Accent1 2 5" xfId="294"/>
    <cellStyle name="40 % - Accent1 2_2012-2013 - CF - Tour 1 - Ligue 04 - Résultats" xfId="295"/>
    <cellStyle name="40 % - Accent1 3" xfId="296"/>
    <cellStyle name="40 % - Accent1 3 2" xfId="297"/>
    <cellStyle name="40 % - Accent1 4" xfId="298"/>
    <cellStyle name="40 % - Accent1 5" xfId="299"/>
    <cellStyle name="40 % - Accent1 5 2" xfId="300"/>
    <cellStyle name="40 % - Accent1 5 3" xfId="301"/>
    <cellStyle name="40 % - Accent1 5 4" xfId="302"/>
    <cellStyle name="40 % - Accent1 5 5" xfId="303"/>
    <cellStyle name="40 % - Accent1 6" xfId="304"/>
    <cellStyle name="40 % - Accent1 7" xfId="305"/>
    <cellStyle name="40 % - Accent1 8" xfId="306"/>
    <cellStyle name="40 % - Accent1 9" xfId="307"/>
    <cellStyle name="40 % - Accent2" xfId="308"/>
    <cellStyle name="40 % - Accent2 2" xfId="309"/>
    <cellStyle name="40 % - Accent2 3" xfId="310"/>
    <cellStyle name="40 % - Accent2 4" xfId="311"/>
    <cellStyle name="40 % - Accent2 5" xfId="312"/>
    <cellStyle name="40 % - Accent3" xfId="313"/>
    <cellStyle name="40 % - Accent3 10" xfId="314"/>
    <cellStyle name="40 % - Accent3 11" xfId="315"/>
    <cellStyle name="40 % - Accent3 12" xfId="316"/>
    <cellStyle name="40 % - Accent3 13" xfId="317"/>
    <cellStyle name="40 % - Accent3 2" xfId="318"/>
    <cellStyle name="40 % - Accent3 2 2" xfId="319"/>
    <cellStyle name="40 % - Accent3 2 2 2" xfId="320"/>
    <cellStyle name="40 % - Accent3 2 2 2 2" xfId="321"/>
    <cellStyle name="40 % - Accent3 2 2 2 2 2" xfId="322"/>
    <cellStyle name="40 % - Accent3 2 2 2 2 3" xfId="323"/>
    <cellStyle name="40 % - Accent3 2 2 2 2 4" xfId="324"/>
    <cellStyle name="40 % - Accent3 2 2 2 3" xfId="325"/>
    <cellStyle name="40 % - Accent3 2 2 2 4" xfId="326"/>
    <cellStyle name="40 % - Accent3 2 2 2_2012-2013 - CF - Tour 1 - Ligue 04 - Résultats" xfId="327"/>
    <cellStyle name="40 % - Accent3 2 2 3" xfId="328"/>
    <cellStyle name="40 % - Accent3 2 2 3 2" xfId="329"/>
    <cellStyle name="40 % - Accent3 2 2 3 2 2" xfId="330"/>
    <cellStyle name="40 % - Accent3 2 2 3 3" xfId="331"/>
    <cellStyle name="40 % - Accent3 2 2 3 4" xfId="332"/>
    <cellStyle name="40 % - Accent3 2 2 3_2012-2013 - CF - Tour 1 - Ligue 04 - Résultats" xfId="333"/>
    <cellStyle name="40 % - Accent3 2 2_2012-2013 - CF - Tour 1 - Ligue 04 - Résultats" xfId="334"/>
    <cellStyle name="40 % - Accent3 2 3" xfId="335"/>
    <cellStyle name="40 % - Accent3 2 3 2" xfId="336"/>
    <cellStyle name="40 % - Accent3 2 3 3" xfId="337"/>
    <cellStyle name="40 % - Accent3 2 3 3 2" xfId="338"/>
    <cellStyle name="40 % - Accent3 2 3 3 3" xfId="339"/>
    <cellStyle name="40 % - Accent3 2 3 3 4" xfId="340"/>
    <cellStyle name="40 % - Accent3 2 3 4" xfId="341"/>
    <cellStyle name="40 % - Accent3 2 3 5" xfId="342"/>
    <cellStyle name="40 % - Accent3 2 3 6" xfId="343"/>
    <cellStyle name="40 % - Accent3 2 3 7" xfId="344"/>
    <cellStyle name="40 % - Accent3 2 3_2012-2013 - CF - Tour 1 - Ligue 04 - Résultats" xfId="345"/>
    <cellStyle name="40 % - Accent3 2 4" xfId="346"/>
    <cellStyle name="40 % - Accent3 2 5" xfId="347"/>
    <cellStyle name="40 % - Accent3 2_2012-2013 - CF - Tour 1 - Ligue 04 - Résultats" xfId="348"/>
    <cellStyle name="40 % - Accent3 3" xfId="349"/>
    <cellStyle name="40 % - Accent3 3 2" xfId="350"/>
    <cellStyle name="40 % - Accent3 4" xfId="351"/>
    <cellStyle name="40 % - Accent3 5" xfId="352"/>
    <cellStyle name="40 % - Accent3 5 2" xfId="353"/>
    <cellStyle name="40 % - Accent3 5 3" xfId="354"/>
    <cellStyle name="40 % - Accent3 5 4" xfId="355"/>
    <cellStyle name="40 % - Accent3 5 5" xfId="356"/>
    <cellStyle name="40 % - Accent3 6" xfId="357"/>
    <cellStyle name="40 % - Accent3 7" xfId="358"/>
    <cellStyle name="40 % - Accent3 8" xfId="359"/>
    <cellStyle name="40 % - Accent3 9" xfId="360"/>
    <cellStyle name="40 % - Accent4" xfId="361"/>
    <cellStyle name="40 % - Accent4 10" xfId="362"/>
    <cellStyle name="40 % - Accent4 11" xfId="363"/>
    <cellStyle name="40 % - Accent4 12" xfId="364"/>
    <cellStyle name="40 % - Accent4 13" xfId="365"/>
    <cellStyle name="40 % - Accent4 2" xfId="366"/>
    <cellStyle name="40 % - Accent4 2 2" xfId="367"/>
    <cellStyle name="40 % - Accent4 2 2 2" xfId="368"/>
    <cellStyle name="40 % - Accent4 2 2 2 2" xfId="369"/>
    <cellStyle name="40 % - Accent4 2 2 2 2 2" xfId="370"/>
    <cellStyle name="40 % - Accent4 2 2 2 2 3" xfId="371"/>
    <cellStyle name="40 % - Accent4 2 2 2 2 4" xfId="372"/>
    <cellStyle name="40 % - Accent4 2 2 2 3" xfId="373"/>
    <cellStyle name="40 % - Accent4 2 2 2 4" xfId="374"/>
    <cellStyle name="40 % - Accent4 2 2 2_2012-2013 - CF - Tour 1 - Ligue 04 - Résultats" xfId="375"/>
    <cellStyle name="40 % - Accent4 2 2 3" xfId="376"/>
    <cellStyle name="40 % - Accent4 2 2 3 2" xfId="377"/>
    <cellStyle name="40 % - Accent4 2 2 3 2 2" xfId="378"/>
    <cellStyle name="40 % - Accent4 2 2 3 3" xfId="379"/>
    <cellStyle name="40 % - Accent4 2 2 3 4" xfId="380"/>
    <cellStyle name="40 % - Accent4 2 2 3_2012-2013 - CF - Tour 1 - Ligue 04 - Résultats" xfId="381"/>
    <cellStyle name="40 % - Accent4 2 2_2012-2013 - CF - Tour 1 - Ligue 04 - Résultats" xfId="382"/>
    <cellStyle name="40 % - Accent4 2 3" xfId="383"/>
    <cellStyle name="40 % - Accent4 2 3 2" xfId="384"/>
    <cellStyle name="40 % - Accent4 2 3 3" xfId="385"/>
    <cellStyle name="40 % - Accent4 2 3 3 2" xfId="386"/>
    <cellStyle name="40 % - Accent4 2 3 3 3" xfId="387"/>
    <cellStyle name="40 % - Accent4 2 3 3 4" xfId="388"/>
    <cellStyle name="40 % - Accent4 2 3 4" xfId="389"/>
    <cellStyle name="40 % - Accent4 2 3 5" xfId="390"/>
    <cellStyle name="40 % - Accent4 2 3 6" xfId="391"/>
    <cellStyle name="40 % - Accent4 2 3 7" xfId="392"/>
    <cellStyle name="40 % - Accent4 2 3_2012-2013 - CF - Tour 1 - Ligue 04 - Résultats" xfId="393"/>
    <cellStyle name="40 % - Accent4 2 4" xfId="394"/>
    <cellStyle name="40 % - Accent4 2 5" xfId="395"/>
    <cellStyle name="40 % - Accent4 2_2012-2013 - CF - Tour 1 - Ligue 04 - Résultats" xfId="396"/>
    <cellStyle name="40 % - Accent4 3" xfId="397"/>
    <cellStyle name="40 % - Accent4 3 2" xfId="398"/>
    <cellStyle name="40 % - Accent4 4" xfId="399"/>
    <cellStyle name="40 % - Accent4 5" xfId="400"/>
    <cellStyle name="40 % - Accent4 5 2" xfId="401"/>
    <cellStyle name="40 % - Accent4 5 3" xfId="402"/>
    <cellStyle name="40 % - Accent4 5 4" xfId="403"/>
    <cellStyle name="40 % - Accent4 5 5" xfId="404"/>
    <cellStyle name="40 % - Accent4 6" xfId="405"/>
    <cellStyle name="40 % - Accent4 7" xfId="406"/>
    <cellStyle name="40 % - Accent4 8" xfId="407"/>
    <cellStyle name="40 % - Accent4 9" xfId="408"/>
    <cellStyle name="40 % - Accent5" xfId="409"/>
    <cellStyle name="40 % - Accent5 10" xfId="410"/>
    <cellStyle name="40 % - Accent5 11" xfId="411"/>
    <cellStyle name="40 % - Accent5 12" xfId="412"/>
    <cellStyle name="40 % - Accent5 13" xfId="413"/>
    <cellStyle name="40 % - Accent5 2" xfId="414"/>
    <cellStyle name="40 % - Accent5 2 2" xfId="415"/>
    <cellStyle name="40 % - Accent5 2 2 2" xfId="416"/>
    <cellStyle name="40 % - Accent5 2 2 2 2" xfId="417"/>
    <cellStyle name="40 % - Accent5 2 2 2 2 2" xfId="418"/>
    <cellStyle name="40 % - Accent5 2 2 2 2 3" xfId="419"/>
    <cellStyle name="40 % - Accent5 2 2 2 2 4" xfId="420"/>
    <cellStyle name="40 % - Accent5 2 2 2 3" xfId="421"/>
    <cellStyle name="40 % - Accent5 2 2 2 4" xfId="422"/>
    <cellStyle name="40 % - Accent5 2 2 2_2012-2013 - CF - Tour 1 - Ligue 04 - Résultats" xfId="423"/>
    <cellStyle name="40 % - Accent5 2 2 3" xfId="424"/>
    <cellStyle name="40 % - Accent5 2 2 3 2" xfId="425"/>
    <cellStyle name="40 % - Accent5 2 2 3 2 2" xfId="426"/>
    <cellStyle name="40 % - Accent5 2 2 3 3" xfId="427"/>
    <cellStyle name="40 % - Accent5 2 2 3 4" xfId="428"/>
    <cellStyle name="40 % - Accent5 2 2 3_2012-2013 - CF - Tour 1 - Ligue 04 - Résultats" xfId="429"/>
    <cellStyle name="40 % - Accent5 2 2_2012-2013 - CF - Tour 1 - Ligue 04 - Résultats" xfId="430"/>
    <cellStyle name="40 % - Accent5 2 3" xfId="431"/>
    <cellStyle name="40 % - Accent5 2 3 2" xfId="432"/>
    <cellStyle name="40 % - Accent5 2 3 3" xfId="433"/>
    <cellStyle name="40 % - Accent5 2 3 3 2" xfId="434"/>
    <cellStyle name="40 % - Accent5 2 3 3 3" xfId="435"/>
    <cellStyle name="40 % - Accent5 2 3 3 4" xfId="436"/>
    <cellStyle name="40 % - Accent5 2 3 4" xfId="437"/>
    <cellStyle name="40 % - Accent5 2 3 5" xfId="438"/>
    <cellStyle name="40 % - Accent5 2 3 6" xfId="439"/>
    <cellStyle name="40 % - Accent5 2 3 7" xfId="440"/>
    <cellStyle name="40 % - Accent5 2 3_2012-2013 - CF - Tour 1 - Ligue 04 - Résultats" xfId="441"/>
    <cellStyle name="40 % - Accent5 2 4" xfId="442"/>
    <cellStyle name="40 % - Accent5 2 5" xfId="443"/>
    <cellStyle name="40 % - Accent5 2_2012-2013 - CF - Tour 1 - Ligue 04 - Résultats" xfId="444"/>
    <cellStyle name="40 % - Accent5 3" xfId="445"/>
    <cellStyle name="40 % - Accent5 3 2" xfId="446"/>
    <cellStyle name="40 % - Accent5 4" xfId="447"/>
    <cellStyle name="40 % - Accent5 5" xfId="448"/>
    <cellStyle name="40 % - Accent5 5 2" xfId="449"/>
    <cellStyle name="40 % - Accent5 5 3" xfId="450"/>
    <cellStyle name="40 % - Accent5 5 4" xfId="451"/>
    <cellStyle name="40 % - Accent5 5 5" xfId="452"/>
    <cellStyle name="40 % - Accent5 6" xfId="453"/>
    <cellStyle name="40 % - Accent5 7" xfId="454"/>
    <cellStyle name="40 % - Accent5 8" xfId="455"/>
    <cellStyle name="40 % - Accent5 9" xfId="456"/>
    <cellStyle name="40 % - Accent6" xfId="457"/>
    <cellStyle name="40 % - Accent6 10" xfId="458"/>
    <cellStyle name="40 % - Accent6 11" xfId="459"/>
    <cellStyle name="40 % - Accent6 12" xfId="460"/>
    <cellStyle name="40 % - Accent6 13" xfId="461"/>
    <cellStyle name="40 % - Accent6 2" xfId="462"/>
    <cellStyle name="40 % - Accent6 2 2" xfId="463"/>
    <cellStyle name="40 % - Accent6 2 2 2" xfId="464"/>
    <cellStyle name="40 % - Accent6 2 2 2 2" xfId="465"/>
    <cellStyle name="40 % - Accent6 2 2 2 2 2" xfId="466"/>
    <cellStyle name="40 % - Accent6 2 2 2 2 3" xfId="467"/>
    <cellStyle name="40 % - Accent6 2 2 2 2 4" xfId="468"/>
    <cellStyle name="40 % - Accent6 2 2 2 3" xfId="469"/>
    <cellStyle name="40 % - Accent6 2 2 2 4" xfId="470"/>
    <cellStyle name="40 % - Accent6 2 2 2_2012-2013 - CF - Tour 1 - Ligue 04 - Résultats" xfId="471"/>
    <cellStyle name="40 % - Accent6 2 2 3" xfId="472"/>
    <cellStyle name="40 % - Accent6 2 2 3 2" xfId="473"/>
    <cellStyle name="40 % - Accent6 2 2 3 2 2" xfId="474"/>
    <cellStyle name="40 % - Accent6 2 2 3 3" xfId="475"/>
    <cellStyle name="40 % - Accent6 2 2 3 4" xfId="476"/>
    <cellStyle name="40 % - Accent6 2 2 3_2012-2013 - CF - Tour 1 - Ligue 04 - Résultats" xfId="477"/>
    <cellStyle name="40 % - Accent6 2 2_2012-2013 - CF - Tour 1 - Ligue 04 - Résultats" xfId="478"/>
    <cellStyle name="40 % - Accent6 2 3" xfId="479"/>
    <cellStyle name="40 % - Accent6 2 3 2" xfId="480"/>
    <cellStyle name="40 % - Accent6 2 3 3" xfId="481"/>
    <cellStyle name="40 % - Accent6 2 3 3 2" xfId="482"/>
    <cellStyle name="40 % - Accent6 2 3 3 3" xfId="483"/>
    <cellStyle name="40 % - Accent6 2 3 3 4" xfId="484"/>
    <cellStyle name="40 % - Accent6 2 3 4" xfId="485"/>
    <cellStyle name="40 % - Accent6 2 3 5" xfId="486"/>
    <cellStyle name="40 % - Accent6 2 3 6" xfId="487"/>
    <cellStyle name="40 % - Accent6 2 3 7" xfId="488"/>
    <cellStyle name="40 % - Accent6 2 3_2012-2013 - CF - Tour 1 - Ligue 04 - Résultats" xfId="489"/>
    <cellStyle name="40 % - Accent6 2 4" xfId="490"/>
    <cellStyle name="40 % - Accent6 2 5" xfId="491"/>
    <cellStyle name="40 % - Accent6 2_2012-2013 - CF - Tour 1 - Ligue 04 - Résultats" xfId="492"/>
    <cellStyle name="40 % - Accent6 3" xfId="493"/>
    <cellStyle name="40 % - Accent6 3 2" xfId="494"/>
    <cellStyle name="40 % - Accent6 4" xfId="495"/>
    <cellStyle name="40 % - Accent6 5" xfId="496"/>
    <cellStyle name="40 % - Accent6 5 2" xfId="497"/>
    <cellStyle name="40 % - Accent6 5 3" xfId="498"/>
    <cellStyle name="40 % - Accent6 5 4" xfId="499"/>
    <cellStyle name="40 % - Accent6 5 5" xfId="500"/>
    <cellStyle name="40 % - Accent6 6" xfId="501"/>
    <cellStyle name="40 % - Accent6 7" xfId="502"/>
    <cellStyle name="40 % - Accent6 8" xfId="503"/>
    <cellStyle name="40 % - Accent6 9" xfId="504"/>
    <cellStyle name="60 % - Accent1" xfId="505"/>
    <cellStyle name="60 % - Accent1 2" xfId="506"/>
    <cellStyle name="60 % - Accent1 2 2" xfId="507"/>
    <cellStyle name="60 % - Accent1 2 2 2" xfId="508"/>
    <cellStyle name="60 % - Accent1 2 2 2 2" xfId="509"/>
    <cellStyle name="60 % - Accent1 2 2 2 2 2" xfId="510"/>
    <cellStyle name="60 % - Accent1 2 2 2 2 3" xfId="511"/>
    <cellStyle name="60 % - Accent1 2 2 2 2 4" xfId="512"/>
    <cellStyle name="60 % - Accent1 2 2 2 3" xfId="513"/>
    <cellStyle name="60 % - Accent1 2 2 2 4" xfId="514"/>
    <cellStyle name="60 % - Accent1 2 2 3" xfId="515"/>
    <cellStyle name="60 % - Accent1 2 2 3 2" xfId="516"/>
    <cellStyle name="60 % - Accent1 2 2 3 2 2" xfId="517"/>
    <cellStyle name="60 % - Accent1 2 2 3 3" xfId="518"/>
    <cellStyle name="60 % - Accent1 2 2 3 4" xfId="519"/>
    <cellStyle name="60 % - Accent1 2 3" xfId="520"/>
    <cellStyle name="60 % - Accent1 2 3 2" xfId="521"/>
    <cellStyle name="60 % - Accent1 2 3 3" xfId="522"/>
    <cellStyle name="60 % - Accent1 2 3 3 2" xfId="523"/>
    <cellStyle name="60 % - Accent1 2 3 3 3" xfId="524"/>
    <cellStyle name="60 % - Accent1 2 3 3 4" xfId="525"/>
    <cellStyle name="60 % - Accent1 2 3 4" xfId="526"/>
    <cellStyle name="60 % - Accent1 2 3 5" xfId="527"/>
    <cellStyle name="60 % - Accent1 2 3 6" xfId="528"/>
    <cellStyle name="60 % - Accent1 2 3 7" xfId="529"/>
    <cellStyle name="60 % - Accent1 2 4" xfId="530"/>
    <cellStyle name="60 % - Accent1 2 5" xfId="531"/>
    <cellStyle name="60 % - Accent1 3" xfId="532"/>
    <cellStyle name="60 % - Accent1 3 2" xfId="533"/>
    <cellStyle name="60 % - Accent1 4" xfId="534"/>
    <cellStyle name="60 % - Accent1 5" xfId="535"/>
    <cellStyle name="60 % - Accent1 5 2" xfId="536"/>
    <cellStyle name="60 % - Accent1 5 3" xfId="537"/>
    <cellStyle name="60 % - Accent1 5 4" xfId="538"/>
    <cellStyle name="60 % - Accent1 5 5" xfId="539"/>
    <cellStyle name="60 % - Accent1 6" xfId="540"/>
    <cellStyle name="60 % - Accent1 7" xfId="541"/>
    <cellStyle name="60 % - Accent2" xfId="542"/>
    <cellStyle name="60 % - Accent2 2" xfId="543"/>
    <cellStyle name="60 % - Accent2 2 2" xfId="544"/>
    <cellStyle name="60 % - Accent2 2 2 2" xfId="545"/>
    <cellStyle name="60 % - Accent2 2 2 2 2" xfId="546"/>
    <cellStyle name="60 % - Accent2 2 2 2 2 2" xfId="547"/>
    <cellStyle name="60 % - Accent2 2 2 2 2 3" xfId="548"/>
    <cellStyle name="60 % - Accent2 2 2 2 2 4" xfId="549"/>
    <cellStyle name="60 % - Accent2 2 2 2 3" xfId="550"/>
    <cellStyle name="60 % - Accent2 2 2 2 4" xfId="551"/>
    <cellStyle name="60 % - Accent2 2 2 3" xfId="552"/>
    <cellStyle name="60 % - Accent2 2 2 3 2" xfId="553"/>
    <cellStyle name="60 % - Accent2 2 2 3 2 2" xfId="554"/>
    <cellStyle name="60 % - Accent2 2 2 3 3" xfId="555"/>
    <cellStyle name="60 % - Accent2 2 2 3 4" xfId="556"/>
    <cellStyle name="60 % - Accent2 2 3" xfId="557"/>
    <cellStyle name="60 % - Accent2 2 3 2" xfId="558"/>
    <cellStyle name="60 % - Accent2 2 3 3" xfId="559"/>
    <cellStyle name="60 % - Accent2 2 3 3 2" xfId="560"/>
    <cellStyle name="60 % - Accent2 2 3 3 3" xfId="561"/>
    <cellStyle name="60 % - Accent2 2 3 3 4" xfId="562"/>
    <cellStyle name="60 % - Accent2 2 3 4" xfId="563"/>
    <cellStyle name="60 % - Accent2 2 3 5" xfId="564"/>
    <cellStyle name="60 % - Accent2 2 3 6" xfId="565"/>
    <cellStyle name="60 % - Accent2 2 3 7" xfId="566"/>
    <cellStyle name="60 % - Accent2 2 4" xfId="567"/>
    <cellStyle name="60 % - Accent2 2 5" xfId="568"/>
    <cellStyle name="60 % - Accent2 3" xfId="569"/>
    <cellStyle name="60 % - Accent2 3 2" xfId="570"/>
    <cellStyle name="60 % - Accent2 4" xfId="571"/>
    <cellStyle name="60 % - Accent2 5" xfId="572"/>
    <cellStyle name="60 % - Accent2 5 2" xfId="573"/>
    <cellStyle name="60 % - Accent2 5 3" xfId="574"/>
    <cellStyle name="60 % - Accent2 5 4" xfId="575"/>
    <cellStyle name="60 % - Accent2 5 5" xfId="576"/>
    <cellStyle name="60 % - Accent2 6" xfId="577"/>
    <cellStyle name="60 % - Accent2 7" xfId="578"/>
    <cellStyle name="60 % - Accent3" xfId="579"/>
    <cellStyle name="60 % - Accent3 2" xfId="580"/>
    <cellStyle name="60 % - Accent3 2 2" xfId="581"/>
    <cellStyle name="60 % - Accent3 2 2 2" xfId="582"/>
    <cellStyle name="60 % - Accent3 2 2 2 2" xfId="583"/>
    <cellStyle name="60 % - Accent3 2 2 2 2 2" xfId="584"/>
    <cellStyle name="60 % - Accent3 2 2 2 2 3" xfId="585"/>
    <cellStyle name="60 % - Accent3 2 2 2 2 4" xfId="586"/>
    <cellStyle name="60 % - Accent3 2 2 2 3" xfId="587"/>
    <cellStyle name="60 % - Accent3 2 2 2 4" xfId="588"/>
    <cellStyle name="60 % - Accent3 2 2 3" xfId="589"/>
    <cellStyle name="60 % - Accent3 2 2 3 2" xfId="590"/>
    <cellStyle name="60 % - Accent3 2 2 3 2 2" xfId="591"/>
    <cellStyle name="60 % - Accent3 2 2 3 3" xfId="592"/>
    <cellStyle name="60 % - Accent3 2 2 3 4" xfId="593"/>
    <cellStyle name="60 % - Accent3 2 3" xfId="594"/>
    <cellStyle name="60 % - Accent3 2 3 2" xfId="595"/>
    <cellStyle name="60 % - Accent3 2 3 3" xfId="596"/>
    <cellStyle name="60 % - Accent3 2 3 3 2" xfId="597"/>
    <cellStyle name="60 % - Accent3 2 3 3 3" xfId="598"/>
    <cellStyle name="60 % - Accent3 2 3 3 4" xfId="599"/>
    <cellStyle name="60 % - Accent3 2 3 4" xfId="600"/>
    <cellStyle name="60 % - Accent3 2 3 5" xfId="601"/>
    <cellStyle name="60 % - Accent3 2 3 6" xfId="602"/>
    <cellStyle name="60 % - Accent3 2 3 7" xfId="603"/>
    <cellStyle name="60 % - Accent3 2 4" xfId="604"/>
    <cellStyle name="60 % - Accent3 2 5" xfId="605"/>
    <cellStyle name="60 % - Accent3 3" xfId="606"/>
    <cellStyle name="60 % - Accent3 3 2" xfId="607"/>
    <cellStyle name="60 % - Accent3 4" xfId="608"/>
    <cellStyle name="60 % - Accent3 5" xfId="609"/>
    <cellStyle name="60 % - Accent3 5 2" xfId="610"/>
    <cellStyle name="60 % - Accent3 5 3" xfId="611"/>
    <cellStyle name="60 % - Accent3 5 4" xfId="612"/>
    <cellStyle name="60 % - Accent3 5 5" xfId="613"/>
    <cellStyle name="60 % - Accent3 6" xfId="614"/>
    <cellStyle name="60 % - Accent3 7" xfId="615"/>
    <cellStyle name="60 % - Accent4" xfId="616"/>
    <cellStyle name="60 % - Accent4 2" xfId="617"/>
    <cellStyle name="60 % - Accent4 2 2" xfId="618"/>
    <cellStyle name="60 % - Accent4 2 2 2" xfId="619"/>
    <cellStyle name="60 % - Accent4 2 2 2 2" xfId="620"/>
    <cellStyle name="60 % - Accent4 2 2 2 2 2" xfId="621"/>
    <cellStyle name="60 % - Accent4 2 2 2 2 3" xfId="622"/>
    <cellStyle name="60 % - Accent4 2 2 2 2 4" xfId="623"/>
    <cellStyle name="60 % - Accent4 2 2 2 3" xfId="624"/>
    <cellStyle name="60 % - Accent4 2 2 2 4" xfId="625"/>
    <cellStyle name="60 % - Accent4 2 2 3" xfId="626"/>
    <cellStyle name="60 % - Accent4 2 2 3 2" xfId="627"/>
    <cellStyle name="60 % - Accent4 2 2 3 2 2" xfId="628"/>
    <cellStyle name="60 % - Accent4 2 2 3 3" xfId="629"/>
    <cellStyle name="60 % - Accent4 2 2 3 4" xfId="630"/>
    <cellStyle name="60 % - Accent4 2 3" xfId="631"/>
    <cellStyle name="60 % - Accent4 2 3 2" xfId="632"/>
    <cellStyle name="60 % - Accent4 2 3 3" xfId="633"/>
    <cellStyle name="60 % - Accent4 2 3 3 2" xfId="634"/>
    <cellStyle name="60 % - Accent4 2 3 3 3" xfId="635"/>
    <cellStyle name="60 % - Accent4 2 3 3 4" xfId="636"/>
    <cellStyle name="60 % - Accent4 2 3 4" xfId="637"/>
    <cellStyle name="60 % - Accent4 2 3 5" xfId="638"/>
    <cellStyle name="60 % - Accent4 2 3 6" xfId="639"/>
    <cellStyle name="60 % - Accent4 2 3 7" xfId="640"/>
    <cellStyle name="60 % - Accent4 2 4" xfId="641"/>
    <cellStyle name="60 % - Accent4 2 5" xfId="642"/>
    <cellStyle name="60 % - Accent4 3" xfId="643"/>
    <cellStyle name="60 % - Accent4 3 2" xfId="644"/>
    <cellStyle name="60 % - Accent4 4" xfId="645"/>
    <cellStyle name="60 % - Accent4 5" xfId="646"/>
    <cellStyle name="60 % - Accent4 5 2" xfId="647"/>
    <cellStyle name="60 % - Accent4 5 3" xfId="648"/>
    <cellStyle name="60 % - Accent4 5 4" xfId="649"/>
    <cellStyle name="60 % - Accent4 5 5" xfId="650"/>
    <cellStyle name="60 % - Accent4 6" xfId="651"/>
    <cellStyle name="60 % - Accent4 7" xfId="652"/>
    <cellStyle name="60 % - Accent5" xfId="653"/>
    <cellStyle name="60 % - Accent5 2" xfId="654"/>
    <cellStyle name="60 % - Accent5 2 2" xfId="655"/>
    <cellStyle name="60 % - Accent5 2 2 2" xfId="656"/>
    <cellStyle name="60 % - Accent5 2 2 2 2" xfId="657"/>
    <cellStyle name="60 % - Accent5 2 2 2 2 2" xfId="658"/>
    <cellStyle name="60 % - Accent5 2 2 2 2 3" xfId="659"/>
    <cellStyle name="60 % - Accent5 2 2 2 2 4" xfId="660"/>
    <cellStyle name="60 % - Accent5 2 2 2 3" xfId="661"/>
    <cellStyle name="60 % - Accent5 2 2 2 4" xfId="662"/>
    <cellStyle name="60 % - Accent5 2 2 3" xfId="663"/>
    <cellStyle name="60 % - Accent5 2 2 3 2" xfId="664"/>
    <cellStyle name="60 % - Accent5 2 2 3 2 2" xfId="665"/>
    <cellStyle name="60 % - Accent5 2 2 3 3" xfId="666"/>
    <cellStyle name="60 % - Accent5 2 2 3 4" xfId="667"/>
    <cellStyle name="60 % - Accent5 2 3" xfId="668"/>
    <cellStyle name="60 % - Accent5 2 3 2" xfId="669"/>
    <cellStyle name="60 % - Accent5 2 3 3" xfId="670"/>
    <cellStyle name="60 % - Accent5 2 3 3 2" xfId="671"/>
    <cellStyle name="60 % - Accent5 2 3 3 3" xfId="672"/>
    <cellStyle name="60 % - Accent5 2 3 3 4" xfId="673"/>
    <cellStyle name="60 % - Accent5 2 3 4" xfId="674"/>
    <cellStyle name="60 % - Accent5 2 3 5" xfId="675"/>
    <cellStyle name="60 % - Accent5 2 3 6" xfId="676"/>
    <cellStyle name="60 % - Accent5 2 3 7" xfId="677"/>
    <cellStyle name="60 % - Accent5 2 4" xfId="678"/>
    <cellStyle name="60 % - Accent5 2 5" xfId="679"/>
    <cellStyle name="60 % - Accent5 3" xfId="680"/>
    <cellStyle name="60 % - Accent5 3 2" xfId="681"/>
    <cellStyle name="60 % - Accent5 4" xfId="682"/>
    <cellStyle name="60 % - Accent5 5" xfId="683"/>
    <cellStyle name="60 % - Accent5 5 2" xfId="684"/>
    <cellStyle name="60 % - Accent5 5 3" xfId="685"/>
    <cellStyle name="60 % - Accent5 5 4" xfId="686"/>
    <cellStyle name="60 % - Accent5 5 5" xfId="687"/>
    <cellStyle name="60 % - Accent5 6" xfId="688"/>
    <cellStyle name="60 % - Accent5 7" xfId="689"/>
    <cellStyle name="60 % - Accent6" xfId="690"/>
    <cellStyle name="60 % - Accent6 2" xfId="691"/>
    <cellStyle name="60 % - Accent6 2 2" xfId="692"/>
    <cellStyle name="60 % - Accent6 2 2 2" xfId="693"/>
    <cellStyle name="60 % - Accent6 2 2 2 2" xfId="694"/>
    <cellStyle name="60 % - Accent6 2 2 2 2 2" xfId="695"/>
    <cellStyle name="60 % - Accent6 2 2 2 2 3" xfId="696"/>
    <cellStyle name="60 % - Accent6 2 2 2 2 4" xfId="697"/>
    <cellStyle name="60 % - Accent6 2 2 2 3" xfId="698"/>
    <cellStyle name="60 % - Accent6 2 2 2 4" xfId="699"/>
    <cellStyle name="60 % - Accent6 2 2 3" xfId="700"/>
    <cellStyle name="60 % - Accent6 2 2 3 2" xfId="701"/>
    <cellStyle name="60 % - Accent6 2 2 3 2 2" xfId="702"/>
    <cellStyle name="60 % - Accent6 2 2 3 3" xfId="703"/>
    <cellStyle name="60 % - Accent6 2 2 3 4" xfId="704"/>
    <cellStyle name="60 % - Accent6 2 3" xfId="705"/>
    <cellStyle name="60 % - Accent6 2 3 2" xfId="706"/>
    <cellStyle name="60 % - Accent6 2 3 3" xfId="707"/>
    <cellStyle name="60 % - Accent6 2 3 3 2" xfId="708"/>
    <cellStyle name="60 % - Accent6 2 3 3 3" xfId="709"/>
    <cellStyle name="60 % - Accent6 2 3 3 4" xfId="710"/>
    <cellStyle name="60 % - Accent6 2 3 4" xfId="711"/>
    <cellStyle name="60 % - Accent6 2 3 5" xfId="712"/>
    <cellStyle name="60 % - Accent6 2 3 6" xfId="713"/>
    <cellStyle name="60 % - Accent6 2 3 7" xfId="714"/>
    <cellStyle name="60 % - Accent6 2 4" xfId="715"/>
    <cellStyle name="60 % - Accent6 2 5" xfId="716"/>
    <cellStyle name="60 % - Accent6 3" xfId="717"/>
    <cellStyle name="60 % - Accent6 3 2" xfId="718"/>
    <cellStyle name="60 % - Accent6 4" xfId="719"/>
    <cellStyle name="60 % - Accent6 5" xfId="720"/>
    <cellStyle name="60 % - Accent6 5 2" xfId="721"/>
    <cellStyle name="60 % - Accent6 5 3" xfId="722"/>
    <cellStyle name="60 % - Accent6 5 4" xfId="723"/>
    <cellStyle name="60 % - Accent6 5 5" xfId="724"/>
    <cellStyle name="60 % - Accent6 6" xfId="725"/>
    <cellStyle name="60 % - Accent6 7" xfId="726"/>
    <cellStyle name="Accent1" xfId="727"/>
    <cellStyle name="Accent1 2" xfId="728"/>
    <cellStyle name="Accent1 2 2" xfId="729"/>
    <cellStyle name="Accent1 2 2 2" xfId="730"/>
    <cellStyle name="Accent1 2 2 2 2" xfId="731"/>
    <cellStyle name="Accent1 2 2 2 2 2" xfId="732"/>
    <cellStyle name="Accent1 2 2 2 2 3" xfId="733"/>
    <cellStyle name="Accent1 2 2 2 2 4" xfId="734"/>
    <cellStyle name="Accent1 2 2 2 3" xfId="735"/>
    <cellStyle name="Accent1 2 2 2 4" xfId="736"/>
    <cellStyle name="Accent1 2 2 3" xfId="737"/>
    <cellStyle name="Accent1 2 2 3 2" xfId="738"/>
    <cellStyle name="Accent1 2 2 3 2 2" xfId="739"/>
    <cellStyle name="Accent1 2 2 3 3" xfId="740"/>
    <cellStyle name="Accent1 2 2 3 4" xfId="741"/>
    <cellStyle name="Accent1 2 3" xfId="742"/>
    <cellStyle name="Accent1 2 3 2" xfId="743"/>
    <cellStyle name="Accent1 2 3 3" xfId="744"/>
    <cellStyle name="Accent1 2 3 3 2" xfId="745"/>
    <cellStyle name="Accent1 2 3 3 3" xfId="746"/>
    <cellStyle name="Accent1 2 3 3 4" xfId="747"/>
    <cellStyle name="Accent1 2 3 4" xfId="748"/>
    <cellStyle name="Accent1 2 3 5" xfId="749"/>
    <cellStyle name="Accent1 2 3 6" xfId="750"/>
    <cellStyle name="Accent1 2 3 7" xfId="751"/>
    <cellStyle name="Accent1 2 4" xfId="752"/>
    <cellStyle name="Accent1 2 5" xfId="753"/>
    <cellStyle name="Accent1 3" xfId="754"/>
    <cellStyle name="Accent1 3 2" xfId="755"/>
    <cellStyle name="Accent1 4" xfId="756"/>
    <cellStyle name="Accent1 5" xfId="757"/>
    <cellStyle name="Accent1 5 2" xfId="758"/>
    <cellStyle name="Accent1 5 3" xfId="759"/>
    <cellStyle name="Accent1 5 4" xfId="760"/>
    <cellStyle name="Accent1 5 5" xfId="761"/>
    <cellStyle name="Accent1 6" xfId="762"/>
    <cellStyle name="Accent1 7" xfId="763"/>
    <cellStyle name="Accent2" xfId="764"/>
    <cellStyle name="Accent2 2" xfId="765"/>
    <cellStyle name="Accent2 2 2" xfId="766"/>
    <cellStyle name="Accent2 2 2 2" xfId="767"/>
    <cellStyle name="Accent2 2 2 2 2" xfId="768"/>
    <cellStyle name="Accent2 2 2 2 2 2" xfId="769"/>
    <cellStyle name="Accent2 2 2 2 2 3" xfId="770"/>
    <cellStyle name="Accent2 2 2 2 2 4" xfId="771"/>
    <cellStyle name="Accent2 2 2 2 3" xfId="772"/>
    <cellStyle name="Accent2 2 2 2 4" xfId="773"/>
    <cellStyle name="Accent2 2 2 3" xfId="774"/>
    <cellStyle name="Accent2 2 2 3 2" xfId="775"/>
    <cellStyle name="Accent2 2 2 3 2 2" xfId="776"/>
    <cellStyle name="Accent2 2 2 3 3" xfId="777"/>
    <cellStyle name="Accent2 2 2 3 4" xfId="778"/>
    <cellStyle name="Accent2 2 3" xfId="779"/>
    <cellStyle name="Accent2 2 3 2" xfId="780"/>
    <cellStyle name="Accent2 2 3 3" xfId="781"/>
    <cellStyle name="Accent2 2 3 3 2" xfId="782"/>
    <cellStyle name="Accent2 2 3 3 3" xfId="783"/>
    <cellStyle name="Accent2 2 3 3 4" xfId="784"/>
    <cellStyle name="Accent2 2 3 4" xfId="785"/>
    <cellStyle name="Accent2 2 3 5" xfId="786"/>
    <cellStyle name="Accent2 2 3 6" xfId="787"/>
    <cellStyle name="Accent2 2 3 7" xfId="788"/>
    <cellStyle name="Accent2 2 4" xfId="789"/>
    <cellStyle name="Accent2 2 5" xfId="790"/>
    <cellStyle name="Accent2 3" xfId="791"/>
    <cellStyle name="Accent2 3 2" xfId="792"/>
    <cellStyle name="Accent2 4" xfId="793"/>
    <cellStyle name="Accent2 5" xfId="794"/>
    <cellStyle name="Accent2 5 2" xfId="795"/>
    <cellStyle name="Accent2 5 3" xfId="796"/>
    <cellStyle name="Accent2 5 4" xfId="797"/>
    <cellStyle name="Accent2 5 5" xfId="798"/>
    <cellStyle name="Accent2 6" xfId="799"/>
    <cellStyle name="Accent2 7" xfId="800"/>
    <cellStyle name="Accent3" xfId="801"/>
    <cellStyle name="Accent3 2" xfId="802"/>
    <cellStyle name="Accent3 2 2" xfId="803"/>
    <cellStyle name="Accent3 2 2 2" xfId="804"/>
    <cellStyle name="Accent3 2 2 2 2" xfId="805"/>
    <cellStyle name="Accent3 2 2 2 2 2" xfId="806"/>
    <cellStyle name="Accent3 2 2 2 2 3" xfId="807"/>
    <cellStyle name="Accent3 2 2 2 2 4" xfId="808"/>
    <cellStyle name="Accent3 2 2 2 3" xfId="809"/>
    <cellStyle name="Accent3 2 2 2 4" xfId="810"/>
    <cellStyle name="Accent3 2 2 3" xfId="811"/>
    <cellStyle name="Accent3 2 2 3 2" xfId="812"/>
    <cellStyle name="Accent3 2 2 3 2 2" xfId="813"/>
    <cellStyle name="Accent3 2 2 3 3" xfId="814"/>
    <cellStyle name="Accent3 2 2 3 4" xfId="815"/>
    <cellStyle name="Accent3 2 3" xfId="816"/>
    <cellStyle name="Accent3 2 3 2" xfId="817"/>
    <cellStyle name="Accent3 2 3 3" xfId="818"/>
    <cellStyle name="Accent3 2 3 3 2" xfId="819"/>
    <cellStyle name="Accent3 2 3 3 3" xfId="820"/>
    <cellStyle name="Accent3 2 3 3 4" xfId="821"/>
    <cellStyle name="Accent3 2 3 4" xfId="822"/>
    <cellStyle name="Accent3 2 3 5" xfId="823"/>
    <cellStyle name="Accent3 2 3 6" xfId="824"/>
    <cellStyle name="Accent3 2 3 7" xfId="825"/>
    <cellStyle name="Accent3 2 4" xfId="826"/>
    <cellStyle name="Accent3 2 5" xfId="827"/>
    <cellStyle name="Accent3 3" xfId="828"/>
    <cellStyle name="Accent3 3 2" xfId="829"/>
    <cellStyle name="Accent3 4" xfId="830"/>
    <cellStyle name="Accent3 5" xfId="831"/>
    <cellStyle name="Accent3 5 2" xfId="832"/>
    <cellStyle name="Accent3 5 3" xfId="833"/>
    <cellStyle name="Accent3 5 4" xfId="834"/>
    <cellStyle name="Accent3 5 5" xfId="835"/>
    <cellStyle name="Accent3 6" xfId="836"/>
    <cellStyle name="Accent3 7" xfId="837"/>
    <cellStyle name="Accent4" xfId="838"/>
    <cellStyle name="Accent4 2" xfId="839"/>
    <cellStyle name="Accent4 2 2" xfId="840"/>
    <cellStyle name="Accent4 2 2 2" xfId="841"/>
    <cellStyle name="Accent4 2 2 2 2" xfId="842"/>
    <cellStyle name="Accent4 2 2 2 2 2" xfId="843"/>
    <cellStyle name="Accent4 2 2 2 2 3" xfId="844"/>
    <cellStyle name="Accent4 2 2 2 2 4" xfId="845"/>
    <cellStyle name="Accent4 2 2 2 3" xfId="846"/>
    <cellStyle name="Accent4 2 2 2 4" xfId="847"/>
    <cellStyle name="Accent4 2 2 3" xfId="848"/>
    <cellStyle name="Accent4 2 2 3 2" xfId="849"/>
    <cellStyle name="Accent4 2 2 3 2 2" xfId="850"/>
    <cellStyle name="Accent4 2 2 3 3" xfId="851"/>
    <cellStyle name="Accent4 2 2 3 4" xfId="852"/>
    <cellStyle name="Accent4 2 3" xfId="853"/>
    <cellStyle name="Accent4 2 3 2" xfId="854"/>
    <cellStyle name="Accent4 2 3 3" xfId="855"/>
    <cellStyle name="Accent4 2 3 3 2" xfId="856"/>
    <cellStyle name="Accent4 2 3 3 3" xfId="857"/>
    <cellStyle name="Accent4 2 3 3 4" xfId="858"/>
    <cellStyle name="Accent4 2 3 4" xfId="859"/>
    <cellStyle name="Accent4 2 3 5" xfId="860"/>
    <cellStyle name="Accent4 2 3 6" xfId="861"/>
    <cellStyle name="Accent4 2 3 7" xfId="862"/>
    <cellStyle name="Accent4 2 4" xfId="863"/>
    <cellStyle name="Accent4 2 5" xfId="864"/>
    <cellStyle name="Accent4 3" xfId="865"/>
    <cellStyle name="Accent4 3 2" xfId="866"/>
    <cellStyle name="Accent4 4" xfId="867"/>
    <cellStyle name="Accent4 5" xfId="868"/>
    <cellStyle name="Accent4 5 2" xfId="869"/>
    <cellStyle name="Accent4 5 3" xfId="870"/>
    <cellStyle name="Accent4 5 4" xfId="871"/>
    <cellStyle name="Accent4 5 5" xfId="872"/>
    <cellStyle name="Accent4 6" xfId="873"/>
    <cellStyle name="Accent4 7" xfId="874"/>
    <cellStyle name="Accent5" xfId="875"/>
    <cellStyle name="Accent5 2" xfId="876"/>
    <cellStyle name="Accent5 3" xfId="877"/>
    <cellStyle name="Accent5 4" xfId="878"/>
    <cellStyle name="Accent5 5" xfId="879"/>
    <cellStyle name="Accent6" xfId="880"/>
    <cellStyle name="Accent6 2" xfId="881"/>
    <cellStyle name="Accent6 2 2" xfId="882"/>
    <cellStyle name="Accent6 2 2 2" xfId="883"/>
    <cellStyle name="Accent6 2 2 2 2" xfId="884"/>
    <cellStyle name="Accent6 2 2 2 2 2" xfId="885"/>
    <cellStyle name="Accent6 2 2 2 2 3" xfId="886"/>
    <cellStyle name="Accent6 2 2 2 2 4" xfId="887"/>
    <cellStyle name="Accent6 2 2 2 3" xfId="888"/>
    <cellStyle name="Accent6 2 2 2 4" xfId="889"/>
    <cellStyle name="Accent6 2 2 3" xfId="890"/>
    <cellStyle name="Accent6 2 2 3 2" xfId="891"/>
    <cellStyle name="Accent6 2 2 3 2 2" xfId="892"/>
    <cellStyle name="Accent6 2 2 3 3" xfId="893"/>
    <cellStyle name="Accent6 2 2 3 4" xfId="894"/>
    <cellStyle name="Accent6 2 3" xfId="895"/>
    <cellStyle name="Accent6 2 3 2" xfId="896"/>
    <cellStyle name="Accent6 2 3 3" xfId="897"/>
    <cellStyle name="Accent6 2 3 3 2" xfId="898"/>
    <cellStyle name="Accent6 2 3 3 3" xfId="899"/>
    <cellStyle name="Accent6 2 3 3 4" xfId="900"/>
    <cellStyle name="Accent6 2 3 4" xfId="901"/>
    <cellStyle name="Accent6 2 3 5" xfId="902"/>
    <cellStyle name="Accent6 2 3 6" xfId="903"/>
    <cellStyle name="Accent6 2 3 7" xfId="904"/>
    <cellStyle name="Accent6 2 4" xfId="905"/>
    <cellStyle name="Accent6 2 5" xfId="906"/>
    <cellStyle name="Accent6 3" xfId="907"/>
    <cellStyle name="Accent6 3 2" xfId="908"/>
    <cellStyle name="Accent6 4" xfId="909"/>
    <cellStyle name="Accent6 5" xfId="910"/>
    <cellStyle name="Accent6 5 2" xfId="911"/>
    <cellStyle name="Accent6 5 3" xfId="912"/>
    <cellStyle name="Accent6 5 4" xfId="913"/>
    <cellStyle name="Accent6 5 5" xfId="914"/>
    <cellStyle name="Accent6 6" xfId="915"/>
    <cellStyle name="Accent6 7" xfId="916"/>
    <cellStyle name="Avertissement" xfId="917"/>
    <cellStyle name="Avertissement 2" xfId="918"/>
    <cellStyle name="Avertissement 3" xfId="919"/>
    <cellStyle name="Avertissement 4" xfId="920"/>
    <cellStyle name="Avertissement 5" xfId="921"/>
    <cellStyle name="Calcul" xfId="922"/>
    <cellStyle name="Calcul 10" xfId="923"/>
    <cellStyle name="Calcul 11" xfId="924"/>
    <cellStyle name="Calcul 12" xfId="925"/>
    <cellStyle name="Calcul 13" xfId="926"/>
    <cellStyle name="Calcul 2" xfId="927"/>
    <cellStyle name="Calcul 2 2" xfId="928"/>
    <cellStyle name="Calcul 2 2 2" xfId="929"/>
    <cellStyle name="Calcul 2 2 2 2" xfId="930"/>
    <cellStyle name="Calcul 2 2 2 2 2" xfId="931"/>
    <cellStyle name="Calcul 2 2 2 2 3" xfId="932"/>
    <cellStyle name="Calcul 2 2 2 2 4" xfId="933"/>
    <cellStyle name="Calcul 2 2 2 3" xfId="934"/>
    <cellStyle name="Calcul 2 2 2 4" xfId="935"/>
    <cellStyle name="Calcul 2 2 3" xfId="936"/>
    <cellStyle name="Calcul 2 2 3 2" xfId="937"/>
    <cellStyle name="Calcul 2 2 3 2 2" xfId="938"/>
    <cellStyle name="Calcul 2 2 3 3" xfId="939"/>
    <cellStyle name="Calcul 2 2 3 4" xfId="940"/>
    <cellStyle name="Calcul 2 2 3_2012-2013 - CF - Tour 1 - Ligue 04 - Résultats" xfId="941"/>
    <cellStyle name="Calcul 2 2_2012-2013 - CF - Tour 1 - Ligue 04 - Résultats" xfId="942"/>
    <cellStyle name="Calcul 2 3" xfId="943"/>
    <cellStyle name="Calcul 2 3 2" xfId="944"/>
    <cellStyle name="Calcul 2 3 3" xfId="945"/>
    <cellStyle name="Calcul 2 3 3 2" xfId="946"/>
    <cellStyle name="Calcul 2 3 3 3" xfId="947"/>
    <cellStyle name="Calcul 2 3 3 4" xfId="948"/>
    <cellStyle name="Calcul 2 3 4" xfId="949"/>
    <cellStyle name="Calcul 2 3 5" xfId="950"/>
    <cellStyle name="Calcul 2 3 6" xfId="951"/>
    <cellStyle name="Calcul 2 3 7" xfId="952"/>
    <cellStyle name="Calcul 2 3_2012-2013 - CF - Tour 1 - Ligue 04 - Résultats" xfId="953"/>
    <cellStyle name="Calcul 2 4" xfId="954"/>
    <cellStyle name="Calcul 2 5" xfId="955"/>
    <cellStyle name="Calcul 3" xfId="956"/>
    <cellStyle name="Calcul 3 2" xfId="957"/>
    <cellStyle name="Calcul 4" xfId="958"/>
    <cellStyle name="Calcul 5" xfId="959"/>
    <cellStyle name="Calcul 5 2" xfId="960"/>
    <cellStyle name="Calcul 5 3" xfId="961"/>
    <cellStyle name="Calcul 5 4" xfId="962"/>
    <cellStyle name="Calcul 5 5" xfId="963"/>
    <cellStyle name="Calcul 6" xfId="964"/>
    <cellStyle name="Calcul 7" xfId="965"/>
    <cellStyle name="Calcul 8" xfId="966"/>
    <cellStyle name="Calcul 9" xfId="967"/>
    <cellStyle name="Cellule liée" xfId="968"/>
    <cellStyle name="Cellule liée 10" xfId="969"/>
    <cellStyle name="Cellule liée 11" xfId="970"/>
    <cellStyle name="Cellule liée 12" xfId="971"/>
    <cellStyle name="Cellule liée 13" xfId="972"/>
    <cellStyle name="Cellule liée 2" xfId="973"/>
    <cellStyle name="Cellule liée 2 2" xfId="974"/>
    <cellStyle name="Cellule liée 2 2 2" xfId="975"/>
    <cellStyle name="Cellule liée 2 2 2 2" xfId="976"/>
    <cellStyle name="Cellule liée 2 2 2 2 2" xfId="977"/>
    <cellStyle name="Cellule liée 2 2 2 2 3" xfId="978"/>
    <cellStyle name="Cellule liée 2 2 2 2 4" xfId="979"/>
    <cellStyle name="Cellule liée 2 2 2 3" xfId="980"/>
    <cellStyle name="Cellule liée 2 2 2 4" xfId="981"/>
    <cellStyle name="Cellule liée 2 2 3" xfId="982"/>
    <cellStyle name="Cellule liée 2 2 3 2" xfId="983"/>
    <cellStyle name="Cellule liée 2 2 3 3" xfId="984"/>
    <cellStyle name="Cellule liée 2 2 3_2012-2013 - CF - Tour 1 - Ligue 04 - Résultats" xfId="985"/>
    <cellStyle name="Cellule liée 2 2_2012-2013 - CF - Tour 1 - Ligue 04 - Résultats" xfId="986"/>
    <cellStyle name="Cellule liée 2 3" xfId="987"/>
    <cellStyle name="Cellule liée 2 3 2" xfId="988"/>
    <cellStyle name="Cellule liée 2 3 3" xfId="989"/>
    <cellStyle name="Cellule liée 2 3 3 2" xfId="990"/>
    <cellStyle name="Cellule liée 2 3 3 3" xfId="991"/>
    <cellStyle name="Cellule liée 2 3 4" xfId="992"/>
    <cellStyle name="Cellule liée 2 3 5" xfId="993"/>
    <cellStyle name="Cellule liée 2 3 6" xfId="994"/>
    <cellStyle name="Cellule liée 2 3_2012-2013 - CF - Tour 1 - Ligue 04 - Résultats" xfId="995"/>
    <cellStyle name="Cellule liée 2 4" xfId="996"/>
    <cellStyle name="Cellule liée 2 5" xfId="997"/>
    <cellStyle name="Cellule liée 3" xfId="998"/>
    <cellStyle name="Cellule liée 3 2" xfId="999"/>
    <cellStyle name="Cellule liée 4" xfId="1000"/>
    <cellStyle name="Cellule liée 5" xfId="1001"/>
    <cellStyle name="Cellule liée 5 2" xfId="1002"/>
    <cellStyle name="Cellule liée 5 3" xfId="1003"/>
    <cellStyle name="Cellule liée 5 3 2" xfId="1004"/>
    <cellStyle name="Cellule liée 5 4" xfId="1005"/>
    <cellStyle name="Cellule liée 5 4 2" xfId="1006"/>
    <cellStyle name="Cellule liée 5 5" xfId="1007"/>
    <cellStyle name="Cellule liée 6" xfId="1008"/>
    <cellStyle name="Cellule liée 7" xfId="1009"/>
    <cellStyle name="Cellule liée 8" xfId="1010"/>
    <cellStyle name="Cellule liée 9" xfId="1011"/>
    <cellStyle name="Commentaire" xfId="1012"/>
    <cellStyle name="Commentaire 2" xfId="1013"/>
    <cellStyle name="Commentaire 2 2" xfId="1014"/>
    <cellStyle name="Commentaire 2 2 2" xfId="1015"/>
    <cellStyle name="Commentaire 2 2 2 2" xfId="1016"/>
    <cellStyle name="Commentaire 2 2 3" xfId="1017"/>
    <cellStyle name="Commentaire 2 2 3 2" xfId="1018"/>
    <cellStyle name="Commentaire 2 2 3 2 2" xfId="1019"/>
    <cellStyle name="Commentaire 2 2 3 3" xfId="1020"/>
    <cellStyle name="Commentaire 2 2 3 4" xfId="1021"/>
    <cellStyle name="Commentaire 2 2 3 5" xfId="1022"/>
    <cellStyle name="Commentaire 2 2 4" xfId="1023"/>
    <cellStyle name="Commentaire 2 2 4 2" xfId="1024"/>
    <cellStyle name="Commentaire 2 3" xfId="1025"/>
    <cellStyle name="Commentaire 2 3 2" xfId="1026"/>
    <cellStyle name="Commentaire 2 3 3" xfId="1027"/>
    <cellStyle name="Commentaire 2 3 4" xfId="1028"/>
    <cellStyle name="Commentaire 2 3 4 2" xfId="1029"/>
    <cellStyle name="Commentaire 2 3 4 2 2" xfId="1030"/>
    <cellStyle name="Commentaire 2 3 4 3" xfId="1031"/>
    <cellStyle name="Commentaire 2 3 5" xfId="1032"/>
    <cellStyle name="Commentaire 2 3 5 2" xfId="1033"/>
    <cellStyle name="Commentaire 2 4" xfId="1034"/>
    <cellStyle name="Commentaire 3" xfId="1035"/>
    <cellStyle name="Commentaire 3 2" xfId="1036"/>
    <cellStyle name="Commentaire 3 2 2" xfId="1037"/>
    <cellStyle name="Commentaire 3 3" xfId="1038"/>
    <cellStyle name="Commentaire 3 3 2" xfId="1039"/>
    <cellStyle name="Commentaire 3 3 3" xfId="1040"/>
    <cellStyle name="Commentaire 3 3 4" xfId="1041"/>
    <cellStyle name="Commentaire 3 3 4 2" xfId="1042"/>
    <cellStyle name="Commentaire 3 3 5" xfId="1043"/>
    <cellStyle name="Commentaire 3 3 6" xfId="1044"/>
    <cellStyle name="Commentaire 3 4" xfId="1045"/>
    <cellStyle name="Commentaire 3 4 2" xfId="1046"/>
    <cellStyle name="Commentaire 3 4 2 2" xfId="1047"/>
    <cellStyle name="Commentaire 3 4 3" xfId="1048"/>
    <cellStyle name="Commentaire 3 4 4" xfId="1049"/>
    <cellStyle name="Commentaire 3 4 5" xfId="1050"/>
    <cellStyle name="Commentaire 3 4 6" xfId="1051"/>
    <cellStyle name="Commentaire 3 5" xfId="1052"/>
    <cellStyle name="Commentaire 3 5 2" xfId="1053"/>
    <cellStyle name="Commentaire 4" xfId="1054"/>
    <cellStyle name="Commentaire 5" xfId="1055"/>
    <cellStyle name="Commentaire 6" xfId="1056"/>
    <cellStyle name="Commentaire 6 2" xfId="1057"/>
    <cellStyle name="Commentaire 6 3" xfId="1058"/>
    <cellStyle name="Commentaire 6 3 2" xfId="1059"/>
    <cellStyle name="Commentaire 7" xfId="1060"/>
    <cellStyle name="Commentaire 7 2" xfId="1061"/>
    <cellStyle name="Commentaire 7 2 2" xfId="1062"/>
    <cellStyle name="Commentaire 7 3" xfId="1063"/>
    <cellStyle name="Commentaire 7 4" xfId="1064"/>
    <cellStyle name="Commentaire 7 5" xfId="1065"/>
    <cellStyle name="Commentaire 7 6" xfId="1066"/>
    <cellStyle name="Commentaire 8" xfId="1067"/>
    <cellStyle name="Commentaire 9" xfId="1068"/>
    <cellStyle name="Entrée" xfId="1069"/>
    <cellStyle name="Entrée 2" xfId="1070"/>
    <cellStyle name="Entrée 2 2" xfId="1071"/>
    <cellStyle name="Entrée 2 2 2" xfId="1072"/>
    <cellStyle name="Entrée 2 2 2 2" xfId="1073"/>
    <cellStyle name="Entrée 2 2 2 2 2" xfId="1074"/>
    <cellStyle name="Entrée 2 2 2 2 3" xfId="1075"/>
    <cellStyle name="Entrée 2 2 2 2 4" xfId="1076"/>
    <cellStyle name="Entrée 2 2 2 3" xfId="1077"/>
    <cellStyle name="Entrée 2 2 2 4" xfId="1078"/>
    <cellStyle name="Entrée 2 2 3" xfId="1079"/>
    <cellStyle name="Entrée 2 2 3 2" xfId="1080"/>
    <cellStyle name="Entrée 2 2 3 2 2" xfId="1081"/>
    <cellStyle name="Entrée 2 2 3 3" xfId="1082"/>
    <cellStyle name="Entrée 2 2 3 4" xfId="1083"/>
    <cellStyle name="Entrée 2 3" xfId="1084"/>
    <cellStyle name="Entrée 2 3 2" xfId="1085"/>
    <cellStyle name="Entrée 2 3 3" xfId="1086"/>
    <cellStyle name="Entrée 2 3 3 2" xfId="1087"/>
    <cellStyle name="Entrée 2 3 3 3" xfId="1088"/>
    <cellStyle name="Entrée 2 3 3 4" xfId="1089"/>
    <cellStyle name="Entrée 2 3 4" xfId="1090"/>
    <cellStyle name="Entrée 2 3 5" xfId="1091"/>
    <cellStyle name="Entrée 2 3 6" xfId="1092"/>
    <cellStyle name="Entrée 2 3 7" xfId="1093"/>
    <cellStyle name="Entrée 2 4" xfId="1094"/>
    <cellStyle name="Entrée 2 5" xfId="1095"/>
    <cellStyle name="Entrée 3" xfId="1096"/>
    <cellStyle name="Entrée 3 2" xfId="1097"/>
    <cellStyle name="Entrée 4" xfId="1098"/>
    <cellStyle name="Entrée 5" xfId="1099"/>
    <cellStyle name="Entrée 5 2" xfId="1100"/>
    <cellStyle name="Entrée 5 3" xfId="1101"/>
    <cellStyle name="Entrée 5 4" xfId="1102"/>
    <cellStyle name="Entrée 5 5" xfId="1103"/>
    <cellStyle name="Entrée 6" xfId="1104"/>
    <cellStyle name="Entrée 7" xfId="1105"/>
    <cellStyle name="Euro" xfId="1106"/>
    <cellStyle name="Euro 10" xfId="1107"/>
    <cellStyle name="Euro 10 2" xfId="1108"/>
    <cellStyle name="Euro 10 3" xfId="1109"/>
    <cellStyle name="Euro 11" xfId="1110"/>
    <cellStyle name="Euro 11 2" xfId="1111"/>
    <cellStyle name="Euro 2" xfId="1112"/>
    <cellStyle name="Euro 3" xfId="1113"/>
    <cellStyle name="Euro 3 2" xfId="1114"/>
    <cellStyle name="Euro 4" xfId="1115"/>
    <cellStyle name="Euro 4 2" xfId="1116"/>
    <cellStyle name="Euro 4 3" xfId="1117"/>
    <cellStyle name="Euro 5" xfId="1118"/>
    <cellStyle name="Euro 5 2" xfId="1119"/>
    <cellStyle name="Euro 6" xfId="1120"/>
    <cellStyle name="Euro 6 2" xfId="1121"/>
    <cellStyle name="Euro 7" xfId="1122"/>
    <cellStyle name="Euro 7 2" xfId="1123"/>
    <cellStyle name="Euro 8" xfId="1124"/>
    <cellStyle name="Euro 8 2" xfId="1125"/>
    <cellStyle name="Euro 8 3" xfId="1126"/>
    <cellStyle name="Euro 9" xfId="1127"/>
    <cellStyle name="Insatisfaisant" xfId="1128"/>
    <cellStyle name="Insatisfaisant 2" xfId="1129"/>
    <cellStyle name="Insatisfaisant 2 2" xfId="1130"/>
    <cellStyle name="Insatisfaisant 2 2 2" xfId="1131"/>
    <cellStyle name="Insatisfaisant 2 2 2 2" xfId="1132"/>
    <cellStyle name="Insatisfaisant 2 2 2 2 2" xfId="1133"/>
    <cellStyle name="Insatisfaisant 2 2 2 2 3" xfId="1134"/>
    <cellStyle name="Insatisfaisant 2 2 2 2 4" xfId="1135"/>
    <cellStyle name="Insatisfaisant 2 2 2 3" xfId="1136"/>
    <cellStyle name="Insatisfaisant 2 2 2 4" xfId="1137"/>
    <cellStyle name="Insatisfaisant 2 2 3" xfId="1138"/>
    <cellStyle name="Insatisfaisant 2 2 3 2" xfId="1139"/>
    <cellStyle name="Insatisfaisant 2 2 3 2 2" xfId="1140"/>
    <cellStyle name="Insatisfaisant 2 2 3 3" xfId="1141"/>
    <cellStyle name="Insatisfaisant 2 2 3 4" xfId="1142"/>
    <cellStyle name="Insatisfaisant 2 3" xfId="1143"/>
    <cellStyle name="Insatisfaisant 2 3 2" xfId="1144"/>
    <cellStyle name="Insatisfaisant 2 3 3" xfId="1145"/>
    <cellStyle name="Insatisfaisant 2 3 3 2" xfId="1146"/>
    <cellStyle name="Insatisfaisant 2 3 3 3" xfId="1147"/>
    <cellStyle name="Insatisfaisant 2 3 3 4" xfId="1148"/>
    <cellStyle name="Insatisfaisant 2 3 4" xfId="1149"/>
    <cellStyle name="Insatisfaisant 2 3 5" xfId="1150"/>
    <cellStyle name="Insatisfaisant 2 3 6" xfId="1151"/>
    <cellStyle name="Insatisfaisant 2 3 7" xfId="1152"/>
    <cellStyle name="Insatisfaisant 2 4" xfId="1153"/>
    <cellStyle name="Insatisfaisant 2 5" xfId="1154"/>
    <cellStyle name="Insatisfaisant 3" xfId="1155"/>
    <cellStyle name="Insatisfaisant 3 2" xfId="1156"/>
    <cellStyle name="Insatisfaisant 4" xfId="1157"/>
    <cellStyle name="Insatisfaisant 5" xfId="1158"/>
    <cellStyle name="Insatisfaisant 5 2" xfId="1159"/>
    <cellStyle name="Insatisfaisant 5 3" xfId="1160"/>
    <cellStyle name="Insatisfaisant 5 4" xfId="1161"/>
    <cellStyle name="Insatisfaisant 5 5" xfId="1162"/>
    <cellStyle name="Insatisfaisant 6" xfId="1163"/>
    <cellStyle name="Insatisfaisant 7" xfId="1164"/>
    <cellStyle name="Hyperlink" xfId="1165"/>
    <cellStyle name="Lien hypertexte 2" xfId="1166"/>
    <cellStyle name="Lien hypertexte 2 2" xfId="1167"/>
    <cellStyle name="Lien hypertexte 2 2 2" xfId="1168"/>
    <cellStyle name="Lien hypertexte 2 2 2 2" xfId="1169"/>
    <cellStyle name="Lien hypertexte 2 2 3" xfId="1170"/>
    <cellStyle name="Lien hypertexte 2 3" xfId="1171"/>
    <cellStyle name="Lien hypertexte 2 3 2" xfId="1172"/>
    <cellStyle name="Lien hypertexte 2 4" xfId="1173"/>
    <cellStyle name="Lien hypertexte 2_2012-2013 - CF - Tour 1 - Ligue 04 - Résultats" xfId="1174"/>
    <cellStyle name="Lien hypertexte 3" xfId="1175"/>
    <cellStyle name="Lien hypertexte 3 2" xfId="1176"/>
    <cellStyle name="Lien hypertexte 3 2 2" xfId="1177"/>
    <cellStyle name="Lien hypertexte 3 2 2 2" xfId="1178"/>
    <cellStyle name="Lien hypertexte 3 2 3" xfId="1179"/>
    <cellStyle name="Lien hypertexte 3 3" xfId="1180"/>
    <cellStyle name="Lien hypertexte 3 3 2" xfId="1181"/>
    <cellStyle name="Lien hypertexte 3 4" xfId="1182"/>
    <cellStyle name="Lien hypertexte 3_2012-2013 - CF - Tour 1 - Ligue 04 - Résultats" xfId="1183"/>
    <cellStyle name="Lien hypertexte 4" xfId="1184"/>
    <cellStyle name="Lien hypertexte 5" xfId="1185"/>
    <cellStyle name="Lien hypertexte 5 2" xfId="1186"/>
    <cellStyle name="Lien hypertexte 5 2 2" xfId="1187"/>
    <cellStyle name="Lien hypertexte 5 2 2 2" xfId="1188"/>
    <cellStyle name="Lien hypertexte 5 2 3" xfId="1189"/>
    <cellStyle name="Lien hypertexte 5 3" xfId="1190"/>
    <cellStyle name="Lien hypertexte 5 3 2" xfId="1191"/>
    <cellStyle name="Lien hypertexte 5 4" xfId="1192"/>
    <cellStyle name="Lien hypertexte 5_2012-2013 - CF - Tour 1 - Ligue 04 - Résultats" xfId="1193"/>
    <cellStyle name="Lien hypertexte 6" xfId="1194"/>
    <cellStyle name="Lien hypertexte 6 2" xfId="1195"/>
    <cellStyle name="Lien hypertexte 6_2012-2013 - CF - Tour 1 - Ligue 04 - Résultats" xfId="1196"/>
    <cellStyle name="Followed Hyperlink" xfId="1197"/>
    <cellStyle name="Comma" xfId="1198"/>
    <cellStyle name="Comma [0]" xfId="1199"/>
    <cellStyle name="Currency" xfId="1200"/>
    <cellStyle name="Currency [0]" xfId="1201"/>
    <cellStyle name="Monétaire 10" xfId="1202"/>
    <cellStyle name="Monétaire 10 2" xfId="1203"/>
    <cellStyle name="Monétaire 11" xfId="1204"/>
    <cellStyle name="Monétaire 11 2" xfId="1205"/>
    <cellStyle name="Monétaire 12" xfId="1206"/>
    <cellStyle name="Monétaire 12 2" xfId="1207"/>
    <cellStyle name="Monétaire 12 3" xfId="1208"/>
    <cellStyle name="Monétaire 13" xfId="1209"/>
    <cellStyle name="Monétaire 13 2" xfId="1210"/>
    <cellStyle name="Monétaire 14" xfId="1211"/>
    <cellStyle name="Monétaire 14 2" xfId="1212"/>
    <cellStyle name="Monétaire 14 3" xfId="1213"/>
    <cellStyle name="Monétaire 14 3 2" xfId="1214"/>
    <cellStyle name="Monétaire 14 4" xfId="1215"/>
    <cellStyle name="Monétaire 14 4 2" xfId="1216"/>
    <cellStyle name="Monétaire 15" xfId="1217"/>
    <cellStyle name="Monétaire 15 2" xfId="1218"/>
    <cellStyle name="Monétaire 16" xfId="1219"/>
    <cellStyle name="Monétaire 16 2" xfId="1220"/>
    <cellStyle name="Monétaire 17" xfId="1221"/>
    <cellStyle name="Monétaire 17 2" xfId="1222"/>
    <cellStyle name="Monétaire 18" xfId="1223"/>
    <cellStyle name="Monétaire 18 2" xfId="1224"/>
    <cellStyle name="Monétaire 18 3" xfId="1225"/>
    <cellStyle name="Monétaire 19" xfId="1226"/>
    <cellStyle name="Monétaire 19 2" xfId="1227"/>
    <cellStyle name="Monétaire 19 3" xfId="1228"/>
    <cellStyle name="Monétaire 19 4" xfId="1229"/>
    <cellStyle name="Monétaire 2" xfId="1230"/>
    <cellStyle name="Monétaire 20" xfId="1231"/>
    <cellStyle name="Monétaire 20 2" xfId="1232"/>
    <cellStyle name="Monétaire 21" xfId="1233"/>
    <cellStyle name="Monétaire 21 2" xfId="1234"/>
    <cellStyle name="Monétaire 21 3" xfId="1235"/>
    <cellStyle name="Monétaire 22" xfId="1236"/>
    <cellStyle name="Monétaire 23" xfId="1237"/>
    <cellStyle name="Monétaire 3" xfId="1238"/>
    <cellStyle name="Monétaire 3 2" xfId="1239"/>
    <cellStyle name="Monétaire 3 3" xfId="1240"/>
    <cellStyle name="Monétaire 3 4" xfId="1241"/>
    <cellStyle name="Monétaire 3 4 2" xfId="1242"/>
    <cellStyle name="Monétaire 4" xfId="1243"/>
    <cellStyle name="Monétaire 4 2" xfId="1244"/>
    <cellStyle name="Monétaire 4 2 2" xfId="1245"/>
    <cellStyle name="Monétaire 4 3" xfId="1246"/>
    <cellStyle name="Monétaire 4 3 2" xfId="1247"/>
    <cellStyle name="Monétaire 4 4" xfId="1248"/>
    <cellStyle name="Monétaire 4 4 2" xfId="1249"/>
    <cellStyle name="Monétaire 5" xfId="1250"/>
    <cellStyle name="Monétaire 5 2" xfId="1251"/>
    <cellStyle name="Monétaire 6" xfId="1252"/>
    <cellStyle name="Monétaire 6 2" xfId="1253"/>
    <cellStyle name="Monétaire 7" xfId="1254"/>
    <cellStyle name="Monétaire 7 2" xfId="1255"/>
    <cellStyle name="Monétaire 8" xfId="1256"/>
    <cellStyle name="Monétaire 8 2" xfId="1257"/>
    <cellStyle name="Monétaire 9" xfId="1258"/>
    <cellStyle name="Monétaire 9 2" xfId="1259"/>
    <cellStyle name="Monétaire 9 3" xfId="1260"/>
    <cellStyle name="Neutre" xfId="1261"/>
    <cellStyle name="Neutre 10" xfId="1262"/>
    <cellStyle name="Neutre 11" xfId="1263"/>
    <cellStyle name="Neutre 12" xfId="1264"/>
    <cellStyle name="Neutre 13" xfId="1265"/>
    <cellStyle name="Neutre 2" xfId="1266"/>
    <cellStyle name="Neutre 2 2" xfId="1267"/>
    <cellStyle name="Neutre 2 2 2" xfId="1268"/>
    <cellStyle name="Neutre 2 2 2 2" xfId="1269"/>
    <cellStyle name="Neutre 2 2 2 2 2" xfId="1270"/>
    <cellStyle name="Neutre 2 2 2 2 3" xfId="1271"/>
    <cellStyle name="Neutre 2 2 2 2 4" xfId="1272"/>
    <cellStyle name="Neutre 2 2 2 3" xfId="1273"/>
    <cellStyle name="Neutre 2 2 2 4" xfId="1274"/>
    <cellStyle name="Neutre 2 2 3" xfId="1275"/>
    <cellStyle name="Neutre 2 2 3 2" xfId="1276"/>
    <cellStyle name="Neutre 2 2 3 2 2" xfId="1277"/>
    <cellStyle name="Neutre 2 2 3 3" xfId="1278"/>
    <cellStyle name="Neutre 2 2 3 4" xfId="1279"/>
    <cellStyle name="Neutre 2 2 3_2012-2013 - CF - Tour 1 - Ligue 04 - Résultats" xfId="1280"/>
    <cellStyle name="Neutre 2 2_2012-2013 - CF - Tour 1 - Ligue 04 - Résultats" xfId="1281"/>
    <cellStyle name="Neutre 2 3" xfId="1282"/>
    <cellStyle name="Neutre 2 3 2" xfId="1283"/>
    <cellStyle name="Neutre 2 3 3" xfId="1284"/>
    <cellStyle name="Neutre 2 3 3 2" xfId="1285"/>
    <cellStyle name="Neutre 2 3 3 3" xfId="1286"/>
    <cellStyle name="Neutre 2 3 3 4" xfId="1287"/>
    <cellStyle name="Neutre 2 3 4" xfId="1288"/>
    <cellStyle name="Neutre 2 3 5" xfId="1289"/>
    <cellStyle name="Neutre 2 3 6" xfId="1290"/>
    <cellStyle name="Neutre 2 3 7" xfId="1291"/>
    <cellStyle name="Neutre 2 3_2012-2013 - CF - Tour 1 - Ligue 04 - Résultats" xfId="1292"/>
    <cellStyle name="Neutre 2 4" xfId="1293"/>
    <cellStyle name="Neutre 2 5" xfId="1294"/>
    <cellStyle name="Neutre 3" xfId="1295"/>
    <cellStyle name="Neutre 3 2" xfId="1296"/>
    <cellStyle name="Neutre 4" xfId="1297"/>
    <cellStyle name="Neutre 5" xfId="1298"/>
    <cellStyle name="Neutre 5 2" xfId="1299"/>
    <cellStyle name="Neutre 5 3" xfId="1300"/>
    <cellStyle name="Neutre 5 4" xfId="1301"/>
    <cellStyle name="Neutre 5 5" xfId="1302"/>
    <cellStyle name="Neutre 6" xfId="1303"/>
    <cellStyle name="Neutre 7" xfId="1304"/>
    <cellStyle name="Neutre 8" xfId="1305"/>
    <cellStyle name="Neutre 9" xfId="1306"/>
    <cellStyle name="Normal 10" xfId="1307"/>
    <cellStyle name="Normal 11" xfId="1308"/>
    <cellStyle name="Normal 12" xfId="1309"/>
    <cellStyle name="Normal 2" xfId="1310"/>
    <cellStyle name="Normal 2 2" xfId="1311"/>
    <cellStyle name="Normal 2 3" xfId="1312"/>
    <cellStyle name="Normal 2 4" xfId="1313"/>
    <cellStyle name="Normal 2 4 2" xfId="1314"/>
    <cellStyle name="Normal 2 5" xfId="1315"/>
    <cellStyle name="Normal 3" xfId="1316"/>
    <cellStyle name="Normal 3 2" xfId="1317"/>
    <cellStyle name="Normal 3 2 2" xfId="1318"/>
    <cellStyle name="Normal 3 2_2012-2013 - CF - Tour 1 - Ligue 04 - Résultats" xfId="1319"/>
    <cellStyle name="Normal 3_2012-2013 - CF - Tour 1 - Ligue 04 - Résultats" xfId="1320"/>
    <cellStyle name="Normal 4" xfId="1321"/>
    <cellStyle name="Normal 4 2" xfId="1322"/>
    <cellStyle name="Normal 4_2012-2013 - CF - Tour 1 - Ligue 04 - Résultats" xfId="1323"/>
    <cellStyle name="Normal 5" xfId="1324"/>
    <cellStyle name="Normal 6" xfId="1325"/>
    <cellStyle name="Normal 6 2" xfId="1326"/>
    <cellStyle name="Normal 6 3" xfId="1327"/>
    <cellStyle name="Normal 7" xfId="1328"/>
    <cellStyle name="Normal 8" xfId="1329"/>
    <cellStyle name="Normal 9" xfId="1330"/>
    <cellStyle name="Percent" xfId="1331"/>
    <cellStyle name="Pourcentage 2" xfId="1332"/>
    <cellStyle name="Satisfaisant" xfId="1333"/>
    <cellStyle name="Satisfaisant 2" xfId="1334"/>
    <cellStyle name="Satisfaisant 2 2" xfId="1335"/>
    <cellStyle name="Satisfaisant 2 2 2" xfId="1336"/>
    <cellStyle name="Satisfaisant 2 2 2 2" xfId="1337"/>
    <cellStyle name="Satisfaisant 2 2 2 2 2" xfId="1338"/>
    <cellStyle name="Satisfaisant 2 2 2 2 3" xfId="1339"/>
    <cellStyle name="Satisfaisant 2 2 2 2 4" xfId="1340"/>
    <cellStyle name="Satisfaisant 2 2 2 3" xfId="1341"/>
    <cellStyle name="Satisfaisant 2 2 2 4" xfId="1342"/>
    <cellStyle name="Satisfaisant 2 2 3" xfId="1343"/>
    <cellStyle name="Satisfaisant 2 2 3 2" xfId="1344"/>
    <cellStyle name="Satisfaisant 2 2 3 2 2" xfId="1345"/>
    <cellStyle name="Satisfaisant 2 2 3 3" xfId="1346"/>
    <cellStyle name="Satisfaisant 2 2 3 4" xfId="1347"/>
    <cellStyle name="Satisfaisant 2 3" xfId="1348"/>
    <cellStyle name="Satisfaisant 2 3 2" xfId="1349"/>
    <cellStyle name="Satisfaisant 2 3 3" xfId="1350"/>
    <cellStyle name="Satisfaisant 2 3 3 2" xfId="1351"/>
    <cellStyle name="Satisfaisant 2 3 3 3" xfId="1352"/>
    <cellStyle name="Satisfaisant 2 3 3 4" xfId="1353"/>
    <cellStyle name="Satisfaisant 2 3 4" xfId="1354"/>
    <cellStyle name="Satisfaisant 2 3 5" xfId="1355"/>
    <cellStyle name="Satisfaisant 2 3 6" xfId="1356"/>
    <cellStyle name="Satisfaisant 2 3 7" xfId="1357"/>
    <cellStyle name="Satisfaisant 2 4" xfId="1358"/>
    <cellStyle name="Satisfaisant 2 5" xfId="1359"/>
    <cellStyle name="Satisfaisant 3" xfId="1360"/>
    <cellStyle name="Satisfaisant 3 2" xfId="1361"/>
    <cellStyle name="Satisfaisant 4" xfId="1362"/>
    <cellStyle name="Satisfaisant 5" xfId="1363"/>
    <cellStyle name="Satisfaisant 5 2" xfId="1364"/>
    <cellStyle name="Satisfaisant 5 3" xfId="1365"/>
    <cellStyle name="Satisfaisant 5 4" xfId="1366"/>
    <cellStyle name="Satisfaisant 5 5" xfId="1367"/>
    <cellStyle name="Satisfaisant 6" xfId="1368"/>
    <cellStyle name="Satisfaisant 7" xfId="1369"/>
    <cellStyle name="Sortie" xfId="1370"/>
    <cellStyle name="Sortie 2" xfId="1371"/>
    <cellStyle name="Sortie 2 2" xfId="1372"/>
    <cellStyle name="Sortie 2 2 2" xfId="1373"/>
    <cellStyle name="Sortie 2 2 2 2" xfId="1374"/>
    <cellStyle name="Sortie 2 2 2 2 2" xfId="1375"/>
    <cellStyle name="Sortie 2 2 2 2 3" xfId="1376"/>
    <cellStyle name="Sortie 2 2 2 2 4" xfId="1377"/>
    <cellStyle name="Sortie 2 2 2 3" xfId="1378"/>
    <cellStyle name="Sortie 2 2 2 4" xfId="1379"/>
    <cellStyle name="Sortie 2 2 3" xfId="1380"/>
    <cellStyle name="Sortie 2 2 3 2" xfId="1381"/>
    <cellStyle name="Sortie 2 2 3 2 2" xfId="1382"/>
    <cellStyle name="Sortie 2 2 3 3" xfId="1383"/>
    <cellStyle name="Sortie 2 2 3 4" xfId="1384"/>
    <cellStyle name="Sortie 2 3" xfId="1385"/>
    <cellStyle name="Sortie 2 3 2" xfId="1386"/>
    <cellStyle name="Sortie 2 3 3" xfId="1387"/>
    <cellStyle name="Sortie 2 3 3 2" xfId="1388"/>
    <cellStyle name="Sortie 2 3 3 3" xfId="1389"/>
    <cellStyle name="Sortie 2 3 3 4" xfId="1390"/>
    <cellStyle name="Sortie 2 3 4" xfId="1391"/>
    <cellStyle name="Sortie 2 3 5" xfId="1392"/>
    <cellStyle name="Sortie 2 3 6" xfId="1393"/>
    <cellStyle name="Sortie 2 3 7" xfId="1394"/>
    <cellStyle name="Sortie 2 4" xfId="1395"/>
    <cellStyle name="Sortie 2 5" xfId="1396"/>
    <cellStyle name="Sortie 3" xfId="1397"/>
    <cellStyle name="Sortie 3 2" xfId="1398"/>
    <cellStyle name="Sortie 4" xfId="1399"/>
    <cellStyle name="Sortie 5" xfId="1400"/>
    <cellStyle name="Sortie 5 2" xfId="1401"/>
    <cellStyle name="Sortie 5 3" xfId="1402"/>
    <cellStyle name="Sortie 5 4" xfId="1403"/>
    <cellStyle name="Sortie 5 5" xfId="1404"/>
    <cellStyle name="Sortie 6" xfId="1405"/>
    <cellStyle name="Sortie 7" xfId="1406"/>
    <cellStyle name="Texte explicatif" xfId="1407"/>
    <cellStyle name="Texte explicatif 2" xfId="1408"/>
    <cellStyle name="Texte explicatif 3" xfId="1409"/>
    <cellStyle name="Texte explicatif 4" xfId="1410"/>
    <cellStyle name="Texte explicatif 5" xfId="1411"/>
    <cellStyle name="Titre" xfId="1412"/>
    <cellStyle name="Titre 10" xfId="1413"/>
    <cellStyle name="Titre 11" xfId="1414"/>
    <cellStyle name="Titre 12" xfId="1415"/>
    <cellStyle name="Titre 2" xfId="1416"/>
    <cellStyle name="Titre 2 2" xfId="1417"/>
    <cellStyle name="Titre 2 2 2" xfId="1418"/>
    <cellStyle name="Titre 2 2 2 2" xfId="1419"/>
    <cellStyle name="Titre 2 2 2 2 2" xfId="1420"/>
    <cellStyle name="Titre 2 2 2 2 3" xfId="1421"/>
    <cellStyle name="Titre 2 2 2 2 3 2" xfId="1422"/>
    <cellStyle name="Titre 2 2 2 2 4" xfId="1423"/>
    <cellStyle name="Titre 2 2 2 2 5" xfId="1424"/>
    <cellStyle name="Titre 2 2 2 3" xfId="1425"/>
    <cellStyle name="Titre 2 2 2 3 2" xfId="1426"/>
    <cellStyle name="Titre 2 2 2 4" xfId="1427"/>
    <cellStyle name="Titre 2 2 2 5" xfId="1428"/>
    <cellStyle name="Titre 2 2 2 6" xfId="1429"/>
    <cellStyle name="Titre 2 2 2 6 2" xfId="1430"/>
    <cellStyle name="Titre 2 2 2 7" xfId="1431"/>
    <cellStyle name="Titre 2 2 2_2012-2013 - CF - Tour 1 - Ligue 04 - Résultats" xfId="1432"/>
    <cellStyle name="Titre 2 2 3" xfId="1433"/>
    <cellStyle name="Titre 2 2 3 2" xfId="1434"/>
    <cellStyle name="Titre 2 2 3 2 2" xfId="1435"/>
    <cellStyle name="Titre 2 2 3 2 2 2" xfId="1436"/>
    <cellStyle name="Titre 2 2 3 2 3" xfId="1437"/>
    <cellStyle name="Titre 2 2 3 2 4" xfId="1438"/>
    <cellStyle name="Titre 2 2 3 3" xfId="1439"/>
    <cellStyle name="Titre 2 2 3 3 2" xfId="1440"/>
    <cellStyle name="Titre 2 2 3 3 3" xfId="1441"/>
    <cellStyle name="Titre 2 2 3 3 3 2" xfId="1442"/>
    <cellStyle name="Titre 2 2 3 4" xfId="1443"/>
    <cellStyle name="Titre 2 2 3_2012-2013 - CF - Tour 1 - Ligue 04 - Résultats" xfId="1444"/>
    <cellStyle name="Titre 2 2 4" xfId="1445"/>
    <cellStyle name="Titre 2 2 5" xfId="1446"/>
    <cellStyle name="Titre 2 2 6" xfId="1447"/>
    <cellStyle name="Titre 2 2_2012-2013 - CF - Tour 1 - Ligue 04 - Résultats" xfId="1448"/>
    <cellStyle name="Titre 2 3" xfId="1449"/>
    <cellStyle name="Titre 2 3 2" xfId="1450"/>
    <cellStyle name="Titre 2 3 3" xfId="1451"/>
    <cellStyle name="Titre 2 3 3 2" xfId="1452"/>
    <cellStyle name="Titre 2 3 3 3" xfId="1453"/>
    <cellStyle name="Titre 2 3 3 3 2" xfId="1454"/>
    <cellStyle name="Titre 2 3 3 4" xfId="1455"/>
    <cellStyle name="Titre 2 3 3 5" xfId="1456"/>
    <cellStyle name="Titre 2 3 4" xfId="1457"/>
    <cellStyle name="Titre 2 3 5" xfId="1458"/>
    <cellStyle name="Titre 2 3 5 2" xfId="1459"/>
    <cellStyle name="Titre 2 3 6" xfId="1460"/>
    <cellStyle name="Titre 2 3 6 2" xfId="1461"/>
    <cellStyle name="Titre 2 3 7" xfId="1462"/>
    <cellStyle name="Titre 2 3_2012-2013 - CF - Tour 1 - Ligue 04 - Résultats" xfId="1463"/>
    <cellStyle name="Titre 2 4" xfId="1464"/>
    <cellStyle name="Titre 2 5" xfId="1465"/>
    <cellStyle name="Titre 2 6" xfId="1466"/>
    <cellStyle name="Titre 2 6 2" xfId="1467"/>
    <cellStyle name="Titre 2 7" xfId="1468"/>
    <cellStyle name="Titre 2 7 2" xfId="1469"/>
    <cellStyle name="Titre 2 8" xfId="1470"/>
    <cellStyle name="Titre 2_2012-2013 - CF - Tour 1 - Ligue 04 - Résultats" xfId="1471"/>
    <cellStyle name="Titre 3" xfId="1472"/>
    <cellStyle name="Titre 3 2" xfId="1473"/>
    <cellStyle name="Titre 4" xfId="1474"/>
    <cellStyle name="Titre 5" xfId="1475"/>
    <cellStyle name="Titre 6" xfId="1476"/>
    <cellStyle name="Titre 7" xfId="1477"/>
    <cellStyle name="Titre 8" xfId="1478"/>
    <cellStyle name="Titre 9" xfId="1479"/>
    <cellStyle name="Titre 1" xfId="1480"/>
    <cellStyle name="Titre 1 10" xfId="1481"/>
    <cellStyle name="Titre 1 11" xfId="1482"/>
    <cellStyle name="Titre 1 12" xfId="1483"/>
    <cellStyle name="Titre 1 13" xfId="1484"/>
    <cellStyle name="Titre 1 2" xfId="1485"/>
    <cellStyle name="Titre 1 2 2" xfId="1486"/>
    <cellStyle name="Titre 1 2 2 2" xfId="1487"/>
    <cellStyle name="Titre 1 2 2 2 2" xfId="1488"/>
    <cellStyle name="Titre 1 2 2 2 2 2" xfId="1489"/>
    <cellStyle name="Titre 1 2 2 2 2 3" xfId="1490"/>
    <cellStyle name="Titre 1 2 2 2 2 4" xfId="1491"/>
    <cellStyle name="Titre 1 2 2 2 3" xfId="1492"/>
    <cellStyle name="Titre 1 2 2 2 4" xfId="1493"/>
    <cellStyle name="Titre 1 2 2 3" xfId="1494"/>
    <cellStyle name="Titre 1 2 2 3 2" xfId="1495"/>
    <cellStyle name="Titre 1 2 2 3 3" xfId="1496"/>
    <cellStyle name="Titre 1 2 2 3_2012-2013 - CF - Tour 1 - Ligue 04 - Résultats" xfId="1497"/>
    <cellStyle name="Titre 1 2 2_2012-2013 - CF - Tour 1 - Ligue 04 - Résultats" xfId="1498"/>
    <cellStyle name="Titre 1 2 3" xfId="1499"/>
    <cellStyle name="Titre 1 2 3 2" xfId="1500"/>
    <cellStyle name="Titre 1 2 3 3" xfId="1501"/>
    <cellStyle name="Titre 1 2 3 3 2" xfId="1502"/>
    <cellStyle name="Titre 1 2 3 3 3" xfId="1503"/>
    <cellStyle name="Titre 1 2 3 4" xfId="1504"/>
    <cellStyle name="Titre 1 2 3 5" xfId="1505"/>
    <cellStyle name="Titre 1 2 3 6" xfId="1506"/>
    <cellStyle name="Titre 1 2 3_2012-2013 - CF - Tour 1 - Ligue 04 - Résultats" xfId="1507"/>
    <cellStyle name="Titre 1 2 4" xfId="1508"/>
    <cellStyle name="Titre 1 2 5" xfId="1509"/>
    <cellStyle name="Titre 1 3" xfId="1510"/>
    <cellStyle name="Titre 1 3 2" xfId="1511"/>
    <cellStyle name="Titre 1 4" xfId="1512"/>
    <cellStyle name="Titre 1 5" xfId="1513"/>
    <cellStyle name="Titre 1 5 2" xfId="1514"/>
    <cellStyle name="Titre 1 5 3" xfId="1515"/>
    <cellStyle name="Titre 1 5 3 2" xfId="1516"/>
    <cellStyle name="Titre 1 5 4" xfId="1517"/>
    <cellStyle name="Titre 1 5 4 2" xfId="1518"/>
    <cellStyle name="Titre 1 5 5" xfId="1519"/>
    <cellStyle name="Titre 1 6" xfId="1520"/>
    <cellStyle name="Titre 1 7" xfId="1521"/>
    <cellStyle name="Titre 1 8" xfId="1522"/>
    <cellStyle name="Titre 1 9" xfId="1523"/>
    <cellStyle name="Titre 2" xfId="1524"/>
    <cellStyle name="Titre 2 10" xfId="1525"/>
    <cellStyle name="Titre 2 11" xfId="1526"/>
    <cellStyle name="Titre 2 12" xfId="1527"/>
    <cellStyle name="Titre 2 13" xfId="1528"/>
    <cellStyle name="Titre 2 2" xfId="1529"/>
    <cellStyle name="Titre 2 2 2" xfId="1530"/>
    <cellStyle name="Titre 2 2 2 2" xfId="1531"/>
    <cellStyle name="Titre 2 2 2 2 2" xfId="1532"/>
    <cellStyle name="Titre 2 2 2 2 2 2" xfId="1533"/>
    <cellStyle name="Titre 2 2 2 2 2 3" xfId="1534"/>
    <cellStyle name="Titre 2 2 2 2 2 4" xfId="1535"/>
    <cellStyle name="Titre 2 2 2 2 3" xfId="1536"/>
    <cellStyle name="Titre 2 2 2 2 4" xfId="1537"/>
    <cellStyle name="Titre 2 2 2 3" xfId="1538"/>
    <cellStyle name="Titre 2 2 2 3 2" xfId="1539"/>
    <cellStyle name="Titre 2 2 2 3 3" xfId="1540"/>
    <cellStyle name="Titre 2 2 2 3_2012-2013 - CF - Tour 1 - Ligue 04 - Résultats" xfId="1541"/>
    <cellStyle name="Titre 2 2 2_2012-2013 - CF - Tour 1 - Ligue 04 - Résultats" xfId="1542"/>
    <cellStyle name="Titre 2 2 3" xfId="1543"/>
    <cellStyle name="Titre 2 2 3 2" xfId="1544"/>
    <cellStyle name="Titre 2 2 3 3" xfId="1545"/>
    <cellStyle name="Titre 2 2 3 3 2" xfId="1546"/>
    <cellStyle name="Titre 2 2 3 3 3" xfId="1547"/>
    <cellStyle name="Titre 2 2 3 4" xfId="1548"/>
    <cellStyle name="Titre 2 2 3 5" xfId="1549"/>
    <cellStyle name="Titre 2 2 3 6" xfId="1550"/>
    <cellStyle name="Titre 2 2 3_2012-2013 - CF - Tour 1 - Ligue 04 - Résultats" xfId="1551"/>
    <cellStyle name="Titre 2 2 4" xfId="1552"/>
    <cellStyle name="Titre 2 2 5" xfId="1553"/>
    <cellStyle name="Titre 2 3" xfId="1554"/>
    <cellStyle name="Titre 2 3 2" xfId="1555"/>
    <cellStyle name="Titre 2 4" xfId="1556"/>
    <cellStyle name="Titre 2 5" xfId="1557"/>
    <cellStyle name="Titre 2 5 2" xfId="1558"/>
    <cellStyle name="Titre 2 5 3" xfId="1559"/>
    <cellStyle name="Titre 2 5 3 2" xfId="1560"/>
    <cellStyle name="Titre 2 5 4" xfId="1561"/>
    <cellStyle name="Titre 2 5 4 2" xfId="1562"/>
    <cellStyle name="Titre 2 5 5" xfId="1563"/>
    <cellStyle name="Titre 2 6" xfId="1564"/>
    <cellStyle name="Titre 2 7" xfId="1565"/>
    <cellStyle name="Titre 2 8" xfId="1566"/>
    <cellStyle name="Titre 2 9" xfId="1567"/>
    <cellStyle name="Titre 3" xfId="1568"/>
    <cellStyle name="Titre 3 10" xfId="1569"/>
    <cellStyle name="Titre 3 11" xfId="1570"/>
    <cellStyle name="Titre 3 12" xfId="1571"/>
    <cellStyle name="Titre 3 13" xfId="1572"/>
    <cellStyle name="Titre 3 2" xfId="1573"/>
    <cellStyle name="Titre 3 2 2" xfId="1574"/>
    <cellStyle name="Titre 3 2 2 2" xfId="1575"/>
    <cellStyle name="Titre 3 2 2 2 2" xfId="1576"/>
    <cellStyle name="Titre 3 2 2 2 2 2" xfId="1577"/>
    <cellStyle name="Titre 3 2 2 2 2 3" xfId="1578"/>
    <cellStyle name="Titre 3 2 2 2 2 4" xfId="1579"/>
    <cellStyle name="Titre 3 2 2 2 3" xfId="1580"/>
    <cellStyle name="Titre 3 2 2 2 4" xfId="1581"/>
    <cellStyle name="Titre 3 2 2 3" xfId="1582"/>
    <cellStyle name="Titre 3 2 2 3 2" xfId="1583"/>
    <cellStyle name="Titre 3 2 2 3 3" xfId="1584"/>
    <cellStyle name="Titre 3 2 2 3_2012-2013 - CF - Tour 1 - Ligue 04 - Résultats" xfId="1585"/>
    <cellStyle name="Titre 3 2 2_2012-2013 - CF - Tour 1 - Ligue 04 - Résultats" xfId="1586"/>
    <cellStyle name="Titre 3 2 3" xfId="1587"/>
    <cellStyle name="Titre 3 2 3 2" xfId="1588"/>
    <cellStyle name="Titre 3 2 3 3" xfId="1589"/>
    <cellStyle name="Titre 3 2 3 3 2" xfId="1590"/>
    <cellStyle name="Titre 3 2 3 3 3" xfId="1591"/>
    <cellStyle name="Titre 3 2 3 4" xfId="1592"/>
    <cellStyle name="Titre 3 2 3 5" xfId="1593"/>
    <cellStyle name="Titre 3 2 3 6" xfId="1594"/>
    <cellStyle name="Titre 3 2 3_2012-2013 - CF - Tour 1 - Ligue 04 - Résultats" xfId="1595"/>
    <cellStyle name="Titre 3 2 4" xfId="1596"/>
    <cellStyle name="Titre 3 2 5" xfId="1597"/>
    <cellStyle name="Titre 3 3" xfId="1598"/>
    <cellStyle name="Titre 3 3 2" xfId="1599"/>
    <cellStyle name="Titre 3 4" xfId="1600"/>
    <cellStyle name="Titre 3 5" xfId="1601"/>
    <cellStyle name="Titre 3 5 2" xfId="1602"/>
    <cellStyle name="Titre 3 5 3" xfId="1603"/>
    <cellStyle name="Titre 3 5 3 2" xfId="1604"/>
    <cellStyle name="Titre 3 5 4" xfId="1605"/>
    <cellStyle name="Titre 3 5 4 2" xfId="1606"/>
    <cellStyle name="Titre 3 5 5" xfId="1607"/>
    <cellStyle name="Titre 3 6" xfId="1608"/>
    <cellStyle name="Titre 3 7" xfId="1609"/>
    <cellStyle name="Titre 3 8" xfId="1610"/>
    <cellStyle name="Titre 3 9" xfId="1611"/>
    <cellStyle name="Titre 4" xfId="1612"/>
    <cellStyle name="Titre 4 10" xfId="1613"/>
    <cellStyle name="Titre 4 11" xfId="1614"/>
    <cellStyle name="Titre 4 12" xfId="1615"/>
    <cellStyle name="Titre 4 13" xfId="1616"/>
    <cellStyle name="Titre 4 2" xfId="1617"/>
    <cellStyle name="Titre 4 2 2" xfId="1618"/>
    <cellStyle name="Titre 4 2 2 2" xfId="1619"/>
    <cellStyle name="Titre 4 2 2 2 2" xfId="1620"/>
    <cellStyle name="Titre 4 2 2 2 2 2" xfId="1621"/>
    <cellStyle name="Titre 4 2 2 2 2 3" xfId="1622"/>
    <cellStyle name="Titre 4 2 2 2 2 4" xfId="1623"/>
    <cellStyle name="Titre 4 2 2 2 3" xfId="1624"/>
    <cellStyle name="Titre 4 2 2 2 4" xfId="1625"/>
    <cellStyle name="Titre 4 2 2 3" xfId="1626"/>
    <cellStyle name="Titre 4 2 2 3 2" xfId="1627"/>
    <cellStyle name="Titre 4 2 2 3 3" xfId="1628"/>
    <cellStyle name="Titre 4 2 2 3_2012-2013 - CF - Tour 1 - Ligue 04 - Résultats" xfId="1629"/>
    <cellStyle name="Titre 4 2 2_2012-2013 - CF - Tour 1 - Ligue 04 - Résultats" xfId="1630"/>
    <cellStyle name="Titre 4 2 3" xfId="1631"/>
    <cellStyle name="Titre 4 2 3 2" xfId="1632"/>
    <cellStyle name="Titre 4 2 3 3" xfId="1633"/>
    <cellStyle name="Titre 4 2 3 3 2" xfId="1634"/>
    <cellStyle name="Titre 4 2 3 3 3" xfId="1635"/>
    <cellStyle name="Titre 4 2 3 4" xfId="1636"/>
    <cellStyle name="Titre 4 2 3 5" xfId="1637"/>
    <cellStyle name="Titre 4 2 3 6" xfId="1638"/>
    <cellStyle name="Titre 4 2 3_2012-2013 - CF - Tour 1 - Ligue 04 - Résultats" xfId="1639"/>
    <cellStyle name="Titre 4 2 4" xfId="1640"/>
    <cellStyle name="Titre 4 2 5" xfId="1641"/>
    <cellStyle name="Titre 4 3" xfId="1642"/>
    <cellStyle name="Titre 4 3 2" xfId="1643"/>
    <cellStyle name="Titre 4 4" xfId="1644"/>
    <cellStyle name="Titre 4 5" xfId="1645"/>
    <cellStyle name="Titre 4 5 2" xfId="1646"/>
    <cellStyle name="Titre 4 5 3" xfId="1647"/>
    <cellStyle name="Titre 4 5 3 2" xfId="1648"/>
    <cellStyle name="Titre 4 5 4" xfId="1649"/>
    <cellStyle name="Titre 4 5 4 2" xfId="1650"/>
    <cellStyle name="Titre 4 5 5" xfId="1651"/>
    <cellStyle name="Titre 4 6" xfId="1652"/>
    <cellStyle name="Titre 4 7" xfId="1653"/>
    <cellStyle name="Titre 4 8" xfId="1654"/>
    <cellStyle name="Titre 4 9" xfId="1655"/>
    <cellStyle name="Total" xfId="1656"/>
    <cellStyle name="Total 2" xfId="1657"/>
    <cellStyle name="Total 2 2" xfId="1658"/>
    <cellStyle name="Total 2 2 2" xfId="1659"/>
    <cellStyle name="Total 2 2 2 2" xfId="1660"/>
    <cellStyle name="Total 2 2 2 2 2" xfId="1661"/>
    <cellStyle name="Total 2 2 2 2 3" xfId="1662"/>
    <cellStyle name="Total 2 2 2 2 4" xfId="1663"/>
    <cellStyle name="Total 2 2 2 3" xfId="1664"/>
    <cellStyle name="Total 2 2 2 4" xfId="1665"/>
    <cellStyle name="Total 2 2 3" xfId="1666"/>
    <cellStyle name="Total 2 2 3 2" xfId="1667"/>
    <cellStyle name="Total 2 2 3 2 2" xfId="1668"/>
    <cellStyle name="Total 2 2 3 3" xfId="1669"/>
    <cellStyle name="Total 2 2 3 4" xfId="1670"/>
    <cellStyle name="Total 2 3" xfId="1671"/>
    <cellStyle name="Total 2 3 2" xfId="1672"/>
    <cellStyle name="Total 2 3 3" xfId="1673"/>
    <cellStyle name="Total 2 3 3 2" xfId="1674"/>
    <cellStyle name="Total 2 3 3 3" xfId="1675"/>
    <cellStyle name="Total 2 3 3 4" xfId="1676"/>
    <cellStyle name="Total 2 3 4" xfId="1677"/>
    <cellStyle name="Total 2 3 5" xfId="1678"/>
    <cellStyle name="Total 2 3 6" xfId="1679"/>
    <cellStyle name="Total 2 3 7" xfId="1680"/>
    <cellStyle name="Total 2 4" xfId="1681"/>
    <cellStyle name="Total 2 5" xfId="1682"/>
    <cellStyle name="Total 3" xfId="1683"/>
    <cellStyle name="Total 3 2" xfId="1684"/>
    <cellStyle name="Total 4" xfId="1685"/>
    <cellStyle name="Total 5" xfId="1686"/>
    <cellStyle name="Total 5 2" xfId="1687"/>
    <cellStyle name="Total 5 3" xfId="1688"/>
    <cellStyle name="Total 5 4" xfId="1689"/>
    <cellStyle name="Total 5 5" xfId="1690"/>
    <cellStyle name="Total 6" xfId="1691"/>
    <cellStyle name="Total 7" xfId="1692"/>
    <cellStyle name="Vérification" xfId="1693"/>
    <cellStyle name="Vérification 2" xfId="1694"/>
    <cellStyle name="Vérification 3" xfId="1695"/>
    <cellStyle name="Vérification 4" xfId="1696"/>
    <cellStyle name="Vérification 5" xfId="16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ce.girodineau@orange.fr" TargetMode="External" /><Relationship Id="rId2" Type="http://schemas.openxmlformats.org/officeDocument/2006/relationships/hyperlink" Target="mailto:ctt@cholet-tt.fr" TargetMode="External" /><Relationship Id="rId3" Type="http://schemas.openxmlformats.org/officeDocument/2006/relationships/hyperlink" Target="mailto:ameliepicoron@orange.fr" TargetMode="External" /><Relationship Id="rId4" Type="http://schemas.openxmlformats.org/officeDocument/2006/relationships/hyperlink" Target="mailto:richard.cheminade@gmail.com" TargetMode="External" /><Relationship Id="rId5" Type="http://schemas.openxmlformats.org/officeDocument/2006/relationships/hyperlink" Target="mailto:c.batas85@orange.fr" TargetMode="External" /><Relationship Id="rId6" Type="http://schemas.openxmlformats.org/officeDocument/2006/relationships/hyperlink" Target="mailto:jeanpierre.aubusson@free.fr" TargetMode="Externa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63633&amp;numeroLic=4423924','VisuResultat',500,170,'yes')"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hyperlink" Target="javascript:closeWindow();openWindowName('ind_visualiserResultatJoueurCritFed.do?idLicence=230723&amp;numeroLic=4428767','VisuResultat',500,170,'yes')" TargetMode="External" /><Relationship Id="rId5" Type="http://schemas.openxmlformats.org/officeDocument/2006/relationships/hyperlink" Target="javascript:closeWindow();openWindowName('ind_visualiserResultatJoueurCritFed.do?idLicence=63633&amp;numeroLic=4423924','VisuResultat',500,170,'yes')" TargetMode="External" /><Relationship Id="rId6" Type="http://schemas.openxmlformats.org/officeDocument/2006/relationships/hyperlink" Target="javascript:closeWindow();openWindowName('ind_visualiserResultatJoueurCritFed.do?idLicence=63633&amp;numeroLic=4423924','VisuResultat',500,170,'yes')" TargetMode="External" /><Relationship Id="rId7" Type="http://schemas.openxmlformats.org/officeDocument/2006/relationships/hyperlink" Target="javascript:closeWindow();openWindowName('ind_visualiserResultatJoueurCritFed.do?idLicence=230723&amp;numeroLic=4428767','VisuResultat',500,170,'yes')" TargetMode="Externa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63633&amp;numeroLic=4423924','VisuResultat',500,170,'ye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tabColor indexed="50"/>
  </sheetPr>
  <dimension ref="A1:M53"/>
  <sheetViews>
    <sheetView tabSelected="1" view="pageBreakPreview" zoomScaleSheetLayoutView="100" zoomScalePageLayoutView="0" workbookViewId="0" topLeftCell="A1">
      <selection activeCell="A1" sqref="A1"/>
    </sheetView>
  </sheetViews>
  <sheetFormatPr defaultColWidth="11.421875" defaultRowHeight="12.75"/>
  <cols>
    <col min="1" max="1" width="2.28125" style="9" customWidth="1"/>
    <col min="2" max="2" width="11.421875" style="10" customWidth="1"/>
    <col min="3" max="3" width="14.7109375" style="9" customWidth="1"/>
    <col min="4" max="4" width="31.57421875" style="95" customWidth="1"/>
    <col min="5" max="5" width="15.28125" style="9" customWidth="1"/>
    <col min="6" max="6" width="34.7109375" style="9" customWidth="1"/>
    <col min="7" max="7" width="0.85546875" style="9" customWidth="1"/>
    <col min="8" max="8" width="2.28125" style="145" customWidth="1"/>
    <col min="9" max="9" width="4.28125" style="145" customWidth="1"/>
    <col min="10" max="10" width="19.140625" style="9" customWidth="1"/>
    <col min="11" max="11" width="28.421875" style="9" customWidth="1"/>
    <col min="12" max="12" width="14.28125" style="9" customWidth="1"/>
    <col min="13" max="16384" width="11.421875" style="9" customWidth="1"/>
  </cols>
  <sheetData>
    <row r="1" spans="2:7" ht="24.75" thickBot="1">
      <c r="B1" s="462" t="s">
        <v>320</v>
      </c>
      <c r="C1" s="463"/>
      <c r="D1" s="463"/>
      <c r="E1" s="463"/>
      <c r="F1" s="463"/>
      <c r="G1" s="464"/>
    </row>
    <row r="2" spans="2:7" ht="19.5" customHeight="1" thickBot="1" thickTop="1">
      <c r="B2" s="237"/>
      <c r="C2" s="238"/>
      <c r="D2" s="239"/>
      <c r="E2" s="240"/>
      <c r="F2" s="239"/>
      <c r="G2" s="241"/>
    </row>
    <row r="3" spans="2:7" ht="18" thickBot="1" thickTop="1">
      <c r="B3" s="465" t="s">
        <v>817</v>
      </c>
      <c r="C3" s="466"/>
      <c r="D3" s="466"/>
      <c r="E3" s="466"/>
      <c r="F3" s="466"/>
      <c r="G3" s="467"/>
    </row>
    <row r="4" spans="2:7" ht="19.5" customHeight="1" thickBot="1" thickTop="1">
      <c r="B4" s="119"/>
      <c r="C4" s="71"/>
      <c r="D4" s="125"/>
      <c r="E4" s="69"/>
      <c r="F4" s="125"/>
      <c r="G4" s="115"/>
    </row>
    <row r="5" spans="1:13" s="8" customFormat="1" ht="30" customHeight="1" thickBot="1" thickTop="1">
      <c r="A5" s="9"/>
      <c r="B5" s="122">
        <v>85</v>
      </c>
      <c r="C5" s="471" t="s">
        <v>319</v>
      </c>
      <c r="D5" s="472"/>
      <c r="E5" s="470" t="s">
        <v>829</v>
      </c>
      <c r="F5" s="470"/>
      <c r="G5" s="120"/>
      <c r="H5" s="145"/>
      <c r="I5" s="145"/>
      <c r="J5" s="92"/>
      <c r="K5" s="102"/>
      <c r="L5" s="101"/>
      <c r="M5" s="102"/>
    </row>
    <row r="6" spans="2:13" ht="19.5" customHeight="1" thickTop="1">
      <c r="B6" s="119"/>
      <c r="C6" s="71" t="s">
        <v>245</v>
      </c>
      <c r="D6" s="117" t="s">
        <v>252</v>
      </c>
      <c r="E6" s="100"/>
      <c r="F6" s="125" t="s">
        <v>846</v>
      </c>
      <c r="G6" s="115"/>
      <c r="J6" s="71"/>
      <c r="K6" s="117"/>
      <c r="L6" s="100"/>
      <c r="M6" s="125"/>
    </row>
    <row r="7" spans="2:13" ht="19.5" customHeight="1">
      <c r="B7" s="119"/>
      <c r="C7" s="71"/>
      <c r="D7" s="117"/>
      <c r="E7" s="69"/>
      <c r="F7" s="125" t="s">
        <v>847</v>
      </c>
      <c r="G7" s="115"/>
      <c r="J7" s="71"/>
      <c r="K7" s="117"/>
      <c r="L7" s="100"/>
      <c r="M7" s="125"/>
    </row>
    <row r="8" spans="2:13" ht="19.5" customHeight="1">
      <c r="B8" s="119"/>
      <c r="C8" s="117" t="s">
        <v>366</v>
      </c>
      <c r="D8" s="125" t="s">
        <v>367</v>
      </c>
      <c r="E8" s="69"/>
      <c r="F8" s="125" t="s">
        <v>848</v>
      </c>
      <c r="G8" s="115"/>
      <c r="J8" s="117"/>
      <c r="K8" s="125"/>
      <c r="L8" s="69"/>
      <c r="M8" s="125"/>
    </row>
    <row r="9" spans="2:13" ht="19.5" customHeight="1">
      <c r="B9" s="99"/>
      <c r="C9" s="113" t="s">
        <v>368</v>
      </c>
      <c r="D9" s="127" t="s">
        <v>369</v>
      </c>
      <c r="E9" s="69"/>
      <c r="G9" s="115"/>
      <c r="J9" s="113"/>
      <c r="K9" s="127"/>
      <c r="L9" s="69"/>
      <c r="M9" s="125"/>
    </row>
    <row r="10" spans="2:13" ht="19.5" customHeight="1">
      <c r="B10" s="119"/>
      <c r="C10" s="112" t="s">
        <v>370</v>
      </c>
      <c r="D10" s="125" t="s">
        <v>371</v>
      </c>
      <c r="E10" s="69" t="s">
        <v>459</v>
      </c>
      <c r="F10" s="125" t="s">
        <v>849</v>
      </c>
      <c r="G10" s="115"/>
      <c r="J10" s="112"/>
      <c r="K10" s="125"/>
      <c r="L10" s="69"/>
      <c r="M10" s="125"/>
    </row>
    <row r="11" spans="2:13" ht="19.5" customHeight="1">
      <c r="B11" s="119"/>
      <c r="C11" s="111" t="s">
        <v>250</v>
      </c>
      <c r="D11" s="70" t="s">
        <v>853</v>
      </c>
      <c r="E11" s="110" t="s">
        <v>251</v>
      </c>
      <c r="F11" s="109" t="s">
        <v>850</v>
      </c>
      <c r="G11" s="108"/>
      <c r="J11" s="111"/>
      <c r="K11" s="70"/>
      <c r="L11" s="110"/>
      <c r="M11" s="109"/>
    </row>
    <row r="12" spans="2:13" ht="19.5" customHeight="1">
      <c r="B12" s="119"/>
      <c r="C12" s="117" t="s">
        <v>247</v>
      </c>
      <c r="D12" s="133" t="s">
        <v>856</v>
      </c>
      <c r="E12" s="117" t="s">
        <v>247</v>
      </c>
      <c r="F12" s="134" t="s">
        <v>851</v>
      </c>
      <c r="G12" s="115"/>
      <c r="J12" s="117"/>
      <c r="K12" s="69"/>
      <c r="L12" s="117"/>
      <c r="M12" s="128"/>
    </row>
    <row r="13" spans="2:13" ht="19.5" customHeight="1">
      <c r="B13" s="119"/>
      <c r="C13" s="117" t="s">
        <v>248</v>
      </c>
      <c r="D13" s="133"/>
      <c r="E13" s="117" t="s">
        <v>248</v>
      </c>
      <c r="F13" s="134" t="s">
        <v>852</v>
      </c>
      <c r="G13" s="115"/>
      <c r="J13" s="117"/>
      <c r="K13" s="69"/>
      <c r="L13" s="117"/>
      <c r="M13" s="125"/>
    </row>
    <row r="14" spans="2:13" ht="19.5" customHeight="1">
      <c r="B14" s="119"/>
      <c r="C14" s="117" t="s">
        <v>249</v>
      </c>
      <c r="D14" s="381" t="s">
        <v>864</v>
      </c>
      <c r="E14" s="117" t="s">
        <v>249</v>
      </c>
      <c r="F14" s="433" t="s">
        <v>875</v>
      </c>
      <c r="G14" s="107"/>
      <c r="J14" s="117"/>
      <c r="K14" s="141"/>
      <c r="L14" s="117"/>
      <c r="M14" s="141"/>
    </row>
    <row r="15" spans="2:13" ht="19.5" customHeight="1">
      <c r="B15" s="119"/>
      <c r="C15" s="229" t="s">
        <v>199</v>
      </c>
      <c r="D15" s="230" t="s">
        <v>854</v>
      </c>
      <c r="E15" s="117"/>
      <c r="F15" s="135"/>
      <c r="G15" s="107"/>
      <c r="J15" s="117"/>
      <c r="K15" s="141"/>
      <c r="L15" s="117"/>
      <c r="M15" s="141"/>
    </row>
    <row r="16" spans="2:7" ht="19.5" customHeight="1" thickBot="1">
      <c r="B16" s="119"/>
      <c r="C16" s="71"/>
      <c r="D16" s="125"/>
      <c r="E16" s="69"/>
      <c r="F16" s="106"/>
      <c r="G16" s="105"/>
    </row>
    <row r="17" spans="2:13" ht="30" customHeight="1" thickBot="1" thickTop="1">
      <c r="B17" s="122">
        <v>44</v>
      </c>
      <c r="C17" s="468" t="s">
        <v>192</v>
      </c>
      <c r="D17" s="469"/>
      <c r="E17" s="470" t="s">
        <v>819</v>
      </c>
      <c r="F17" s="470"/>
      <c r="G17" s="120"/>
      <c r="J17" s="92"/>
      <c r="K17" s="102"/>
      <c r="L17" s="101"/>
      <c r="M17" s="102"/>
    </row>
    <row r="18" spans="2:13" ht="19.5" customHeight="1" thickTop="1">
      <c r="B18" s="119"/>
      <c r="C18" s="118" t="s">
        <v>242</v>
      </c>
      <c r="D18" s="117" t="s">
        <v>252</v>
      </c>
      <c r="F18" s="116" t="s">
        <v>804</v>
      </c>
      <c r="G18" s="115"/>
      <c r="J18" s="118"/>
      <c r="K18" s="117"/>
      <c r="L18" s="116"/>
      <c r="M18" s="125"/>
    </row>
    <row r="19" spans="2:13" ht="19.5" customHeight="1">
      <c r="B19" s="119"/>
      <c r="C19" s="118"/>
      <c r="D19" s="117"/>
      <c r="F19" s="133" t="s">
        <v>820</v>
      </c>
      <c r="G19" s="115"/>
      <c r="J19" s="118"/>
      <c r="K19" s="117"/>
      <c r="L19" s="116"/>
      <c r="M19" s="125"/>
    </row>
    <row r="20" spans="2:13" ht="19.5" customHeight="1">
      <c r="B20" s="119"/>
      <c r="C20" s="117" t="s">
        <v>366</v>
      </c>
      <c r="D20" s="134" t="s">
        <v>802</v>
      </c>
      <c r="F20" s="133" t="s">
        <v>821</v>
      </c>
      <c r="G20" s="115"/>
      <c r="J20" s="117"/>
      <c r="K20" s="125"/>
      <c r="L20" s="69"/>
      <c r="M20" s="125"/>
    </row>
    <row r="21" spans="2:13" ht="19.5" customHeight="1">
      <c r="B21" s="114"/>
      <c r="C21" s="113" t="s">
        <v>368</v>
      </c>
      <c r="D21" s="127" t="s">
        <v>803</v>
      </c>
      <c r="E21" s="69"/>
      <c r="F21" s="125"/>
      <c r="G21" s="115"/>
      <c r="J21" s="113"/>
      <c r="K21" s="127"/>
      <c r="L21" s="69"/>
      <c r="M21" s="125"/>
    </row>
    <row r="22" spans="2:13" ht="19.5" customHeight="1">
      <c r="B22" s="119"/>
      <c r="C22" s="112" t="s">
        <v>370</v>
      </c>
      <c r="D22" s="125" t="s">
        <v>371</v>
      </c>
      <c r="E22" s="69" t="s">
        <v>459</v>
      </c>
      <c r="F22" s="125" t="s">
        <v>822</v>
      </c>
      <c r="G22" s="115"/>
      <c r="J22" s="112"/>
      <c r="K22" s="125"/>
      <c r="L22" s="69"/>
      <c r="M22" s="125"/>
    </row>
    <row r="23" spans="2:13" ht="19.5" customHeight="1">
      <c r="B23" s="119"/>
      <c r="C23" s="111" t="s">
        <v>250</v>
      </c>
      <c r="D23" s="70" t="s">
        <v>497</v>
      </c>
      <c r="E23" s="110" t="s">
        <v>251</v>
      </c>
      <c r="F23" s="109" t="s">
        <v>823</v>
      </c>
      <c r="G23" s="115"/>
      <c r="J23" s="111"/>
      <c r="K23" s="70"/>
      <c r="L23" s="110"/>
      <c r="M23" s="109"/>
    </row>
    <row r="24" spans="2:13" ht="19.5" customHeight="1">
      <c r="B24" s="119"/>
      <c r="C24" s="117" t="s">
        <v>247</v>
      </c>
      <c r="D24" s="133" t="s">
        <v>858</v>
      </c>
      <c r="E24" s="117" t="s">
        <v>247</v>
      </c>
      <c r="F24" s="408" t="s">
        <v>824</v>
      </c>
      <c r="G24" s="115"/>
      <c r="J24" s="117"/>
      <c r="K24" s="69"/>
      <c r="L24" s="117"/>
      <c r="M24" s="126"/>
    </row>
    <row r="25" spans="2:13" ht="19.5" customHeight="1">
      <c r="B25" s="119"/>
      <c r="C25" s="117" t="s">
        <v>248</v>
      </c>
      <c r="D25" s="133"/>
      <c r="E25" s="117" t="s">
        <v>248</v>
      </c>
      <c r="F25" s="409" t="s">
        <v>825</v>
      </c>
      <c r="G25" s="115"/>
      <c r="J25" s="117"/>
      <c r="K25" s="69"/>
      <c r="L25" s="117"/>
      <c r="M25" s="125"/>
    </row>
    <row r="26" spans="2:13" ht="19.5" customHeight="1">
      <c r="B26" s="119"/>
      <c r="C26" s="117" t="s">
        <v>249</v>
      </c>
      <c r="D26" s="442" t="s">
        <v>866</v>
      </c>
      <c r="E26" s="117" t="s">
        <v>249</v>
      </c>
      <c r="F26" s="433" t="s">
        <v>865</v>
      </c>
      <c r="G26" s="115"/>
      <c r="J26" s="117"/>
      <c r="K26" s="142"/>
      <c r="L26" s="117"/>
      <c r="M26" s="143"/>
    </row>
    <row r="27" spans="2:13" ht="19.5" customHeight="1">
      <c r="B27" s="119"/>
      <c r="C27" s="229" t="s">
        <v>199</v>
      </c>
      <c r="D27" s="230" t="s">
        <v>855</v>
      </c>
      <c r="E27" s="117"/>
      <c r="G27" s="107"/>
      <c r="J27" s="117"/>
      <c r="K27" s="141"/>
      <c r="L27" s="117"/>
      <c r="M27" s="141"/>
    </row>
    <row r="28" spans="2:7" ht="19.5" customHeight="1">
      <c r="B28" s="119"/>
      <c r="C28" s="118"/>
      <c r="D28" s="125"/>
      <c r="E28" s="69"/>
      <c r="G28" s="115"/>
    </row>
    <row r="29" spans="2:7" ht="19.5" customHeight="1" thickBot="1">
      <c r="B29" s="119"/>
      <c r="C29" s="118"/>
      <c r="D29" s="125"/>
      <c r="E29" s="69"/>
      <c r="F29" s="106"/>
      <c r="G29" s="115"/>
    </row>
    <row r="30" spans="2:13" ht="30" customHeight="1" thickBot="1" thickTop="1">
      <c r="B30" s="122">
        <v>49</v>
      </c>
      <c r="C30" s="468" t="s">
        <v>193</v>
      </c>
      <c r="D30" s="469"/>
      <c r="E30" s="470" t="s">
        <v>818</v>
      </c>
      <c r="F30" s="470"/>
      <c r="G30" s="115"/>
      <c r="J30" s="92"/>
      <c r="K30" s="102"/>
      <c r="L30" s="101"/>
      <c r="M30" s="102"/>
    </row>
    <row r="31" spans="2:13" ht="19.5" customHeight="1" thickTop="1">
      <c r="B31" s="119"/>
      <c r="C31" s="118" t="s">
        <v>242</v>
      </c>
      <c r="D31" s="117" t="s">
        <v>252</v>
      </c>
      <c r="E31" s="100"/>
      <c r="F31" s="125" t="s">
        <v>842</v>
      </c>
      <c r="G31" s="115"/>
      <c r="J31" s="118"/>
      <c r="K31" s="117"/>
      <c r="L31" s="100"/>
      <c r="M31" s="125"/>
    </row>
    <row r="32" spans="2:13" ht="19.5" customHeight="1">
      <c r="B32" s="119"/>
      <c r="C32" s="118"/>
      <c r="D32" s="117"/>
      <c r="E32" s="100"/>
      <c r="F32" s="125" t="s">
        <v>843</v>
      </c>
      <c r="G32" s="115"/>
      <c r="J32" s="118"/>
      <c r="K32" s="117"/>
      <c r="L32" s="100"/>
      <c r="M32" s="125"/>
    </row>
    <row r="33" spans="2:13" ht="19.5" customHeight="1">
      <c r="B33" s="119"/>
      <c r="C33" s="117" t="s">
        <v>366</v>
      </c>
      <c r="D33" s="134" t="s">
        <v>802</v>
      </c>
      <c r="E33" s="133"/>
      <c r="F33" s="125" t="s">
        <v>844</v>
      </c>
      <c r="G33" s="115"/>
      <c r="J33" s="117"/>
      <c r="K33" s="125"/>
      <c r="L33" s="69"/>
      <c r="M33" s="125"/>
    </row>
    <row r="34" spans="2:13" ht="19.5" customHeight="1">
      <c r="B34" s="114"/>
      <c r="C34" s="113" t="s">
        <v>368</v>
      </c>
      <c r="D34" s="127" t="s">
        <v>803</v>
      </c>
      <c r="E34" s="133"/>
      <c r="G34" s="115"/>
      <c r="J34" s="113"/>
      <c r="K34" s="127"/>
      <c r="L34" s="69"/>
      <c r="M34" s="125"/>
    </row>
    <row r="35" spans="2:13" ht="19.5" customHeight="1">
      <c r="B35" s="119"/>
      <c r="C35" s="112" t="s">
        <v>370</v>
      </c>
      <c r="D35" s="125" t="s">
        <v>371</v>
      </c>
      <c r="E35" s="133" t="s">
        <v>247</v>
      </c>
      <c r="F35" s="125"/>
      <c r="G35" s="115"/>
      <c r="J35" s="112"/>
      <c r="K35" s="125"/>
      <c r="L35" s="69"/>
      <c r="M35" s="125"/>
    </row>
    <row r="36" spans="2:13" ht="19.5" customHeight="1">
      <c r="B36" s="119"/>
      <c r="C36" s="111" t="s">
        <v>246</v>
      </c>
      <c r="D36" s="384" t="s">
        <v>481</v>
      </c>
      <c r="E36" s="110" t="s">
        <v>251</v>
      </c>
      <c r="F36" s="109" t="s">
        <v>475</v>
      </c>
      <c r="G36" s="115"/>
      <c r="J36" s="111"/>
      <c r="K36" s="70"/>
      <c r="L36" s="110"/>
      <c r="M36" s="109"/>
    </row>
    <row r="37" spans="2:13" ht="19.5" customHeight="1">
      <c r="B37" s="119"/>
      <c r="C37" s="117" t="s">
        <v>247</v>
      </c>
      <c r="D37" s="382" t="s">
        <v>859</v>
      </c>
      <c r="E37" s="117" t="s">
        <v>247</v>
      </c>
      <c r="F37" s="134"/>
      <c r="G37" s="115"/>
      <c r="J37" s="117"/>
      <c r="K37" s="69"/>
      <c r="L37" s="117"/>
      <c r="M37" s="128"/>
    </row>
    <row r="38" spans="2:13" ht="19.5" customHeight="1">
      <c r="B38" s="119"/>
      <c r="C38" s="117" t="s">
        <v>248</v>
      </c>
      <c r="D38" s="187"/>
      <c r="E38" s="117" t="s">
        <v>248</v>
      </c>
      <c r="F38" s="125" t="s">
        <v>845</v>
      </c>
      <c r="G38" s="115"/>
      <c r="J38" s="117"/>
      <c r="K38" s="69"/>
      <c r="L38" s="117"/>
      <c r="M38" s="125"/>
    </row>
    <row r="39" spans="2:13" ht="19.5" customHeight="1">
      <c r="B39" s="119"/>
      <c r="C39" s="117" t="s">
        <v>249</v>
      </c>
      <c r="D39" s="383" t="s">
        <v>867</v>
      </c>
      <c r="E39" s="117" t="s">
        <v>249</v>
      </c>
      <c r="F39" s="433" t="s">
        <v>857</v>
      </c>
      <c r="G39" s="115"/>
      <c r="J39" s="117"/>
      <c r="K39" s="141"/>
      <c r="L39" s="117"/>
      <c r="M39" s="141"/>
    </row>
    <row r="40" spans="2:13" ht="19.5" customHeight="1">
      <c r="B40" s="119"/>
      <c r="C40" s="229" t="s">
        <v>199</v>
      </c>
      <c r="D40" s="230" t="s">
        <v>460</v>
      </c>
      <c r="E40" s="117"/>
      <c r="F40" s="135"/>
      <c r="G40" s="107"/>
      <c r="J40" s="117"/>
      <c r="K40" s="141"/>
      <c r="L40" s="117"/>
      <c r="M40" s="141"/>
    </row>
    <row r="41" spans="2:7" ht="19.5" customHeight="1" thickBot="1">
      <c r="B41" s="231"/>
      <c r="C41" s="232"/>
      <c r="D41" s="233"/>
      <c r="E41" s="234"/>
      <c r="F41" s="235"/>
      <c r="G41" s="236"/>
    </row>
    <row r="42" spans="2:7" ht="12" customHeight="1">
      <c r="B42" s="98"/>
      <c r="C42" s="97"/>
      <c r="D42" s="96"/>
      <c r="E42" s="121"/>
      <c r="F42" s="96"/>
      <c r="G42" s="96"/>
    </row>
    <row r="43" ht="12" customHeight="1"/>
    <row r="44" ht="12" customHeight="1"/>
    <row r="45" ht="12" customHeight="1"/>
    <row r="46" ht="12" customHeight="1"/>
    <row r="47" ht="14.25" customHeight="1"/>
    <row r="48" ht="14.25" customHeight="1"/>
    <row r="49" ht="14.25" customHeight="1"/>
    <row r="50" ht="14.25" customHeight="1"/>
    <row r="51" ht="14.25" customHeight="1"/>
    <row r="52" ht="14.25" customHeight="1"/>
    <row r="53" ht="14.25" customHeight="1">
      <c r="F53" s="95"/>
    </row>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sheetData>
  <sheetProtection/>
  <mergeCells count="8">
    <mergeCell ref="B1:G1"/>
    <mergeCell ref="B3:G3"/>
    <mergeCell ref="C17:D17"/>
    <mergeCell ref="E17:F17"/>
    <mergeCell ref="C30:D30"/>
    <mergeCell ref="E30:F30"/>
    <mergeCell ref="E5:F5"/>
    <mergeCell ref="C5:D5"/>
  </mergeCells>
  <hyperlinks>
    <hyperlink ref="F26" r:id="rId1" display="patrice.girodineau@orange.fr"/>
    <hyperlink ref="F39" r:id="rId2" display="ctt@cholet-tt.fr"/>
    <hyperlink ref="F14" r:id="rId3" display="ameliepicoron@orange.fr"/>
    <hyperlink ref="D26" r:id="rId4" display="richard.cheminade@gmail.com"/>
    <hyperlink ref="D39" r:id="rId5" display="c.batas85@orange.fr"/>
    <hyperlink ref="D14" r:id="rId6" display="jeanpierre.aubusson@free.fr"/>
  </hyperlinks>
  <printOptions horizontalCentered="1" verticalCentered="1"/>
  <pageMargins left="0.3937007874015748" right="0" top="0.3937007874015748" bottom="0.1968503937007874" header="0" footer="0.11811023622047245"/>
  <pageSetup horizontalDpi="600" verticalDpi="600" orientation="portrait" paperSize="9" scale="86" r:id="rId7"/>
  <headerFooter alignWithMargins="0">
    <oddFooter>&amp;R&amp;D</oddFooter>
  </headerFooter>
</worksheet>
</file>

<file path=xl/worksheets/sheet10.xml><?xml version="1.0" encoding="utf-8"?>
<worksheet xmlns="http://schemas.openxmlformats.org/spreadsheetml/2006/main" xmlns:r="http://schemas.openxmlformats.org/officeDocument/2006/relationships">
  <sheetPr codeName="Feuil8">
    <tabColor indexed="38"/>
  </sheetPr>
  <dimension ref="A1:AJ97"/>
  <sheetViews>
    <sheetView showGridLines="0" showZeros="0" view="pageBreakPreview" zoomScale="71" zoomScaleSheetLayoutView="71" zoomScalePageLayoutView="0" workbookViewId="0" topLeftCell="A1">
      <selection activeCell="A1" sqref="A1:IV16384"/>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93" hidden="1" customWidth="1"/>
    <col min="15" max="15" width="4.7109375" style="302" hidden="1" customWidth="1"/>
    <col min="16" max="18" width="4.7109375" style="11" customWidth="1"/>
    <col min="19" max="19" width="4.7109375" style="293" hidden="1" customWidth="1"/>
    <col min="20" max="20" width="4.7109375" style="302" hidden="1" customWidth="1"/>
    <col min="21" max="23" width="4.7109375" style="11" customWidth="1"/>
    <col min="24" max="24" width="4.7109375" style="293" customWidth="1"/>
    <col min="25" max="25" width="4.7109375" style="302" customWidth="1"/>
    <col min="26" max="28" width="4.7109375" style="11" customWidth="1"/>
    <col min="29" max="29" width="4.7109375" style="293" customWidth="1"/>
    <col min="30" max="30" width="4.7109375" style="302" customWidth="1"/>
    <col min="31" max="33" width="4.7109375" style="11" customWidth="1"/>
    <col min="34" max="16384" width="11.421875" style="15" customWidth="1"/>
  </cols>
  <sheetData>
    <row r="1" spans="1:33" s="8" customFormat="1" ht="24.75" customHeight="1">
      <c r="A1" s="527" t="s">
        <v>841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row>
    <row r="2" ht="15.75" customHeight="1" thickBot="1"/>
    <row r="3" spans="1:33" ht="15.75" customHeight="1" thickTop="1">
      <c r="A3" s="527" t="s">
        <v>694</v>
      </c>
      <c r="B3" s="527"/>
      <c r="C3" s="527"/>
      <c r="D3" s="527"/>
      <c r="E3" s="527"/>
      <c r="F3" s="527"/>
      <c r="G3" s="527"/>
      <c r="H3" s="527"/>
      <c r="I3" s="527"/>
      <c r="J3" s="533"/>
      <c r="K3" s="518" t="s">
        <v>233</v>
      </c>
      <c r="L3" s="519"/>
      <c r="M3" s="520"/>
      <c r="N3" s="294"/>
      <c r="O3" s="285"/>
      <c r="P3" s="518" t="s">
        <v>233</v>
      </c>
      <c r="Q3" s="519"/>
      <c r="R3" s="520"/>
      <c r="S3" s="294"/>
      <c r="T3" s="285"/>
      <c r="U3" s="518" t="s">
        <v>233</v>
      </c>
      <c r="V3" s="519"/>
      <c r="W3" s="520"/>
      <c r="X3" s="294"/>
      <c r="Y3" s="285"/>
      <c r="Z3" s="518" t="s">
        <v>233</v>
      </c>
      <c r="AA3" s="519"/>
      <c r="AB3" s="520"/>
      <c r="AC3" s="294"/>
      <c r="AD3" s="285"/>
      <c r="AE3" s="518" t="s">
        <v>805</v>
      </c>
      <c r="AF3" s="519"/>
      <c r="AG3" s="520"/>
    </row>
    <row r="4" spans="1:33" s="13" customFormat="1" ht="31.5" customHeight="1" thickBot="1">
      <c r="A4" s="531">
        <v>41682</v>
      </c>
      <c r="B4" s="531"/>
      <c r="C4" s="531"/>
      <c r="D4" s="531"/>
      <c r="E4" s="532" t="s">
        <v>828</v>
      </c>
      <c r="F4" s="532"/>
      <c r="G4" s="532"/>
      <c r="H4" s="11"/>
      <c r="K4" s="528" t="s">
        <v>234</v>
      </c>
      <c r="L4" s="529"/>
      <c r="M4" s="530"/>
      <c r="N4" s="295"/>
      <c r="O4" s="286"/>
      <c r="P4" s="528" t="s">
        <v>235</v>
      </c>
      <c r="Q4" s="529"/>
      <c r="R4" s="530"/>
      <c r="S4" s="295"/>
      <c r="T4" s="286"/>
      <c r="U4" s="528" t="s">
        <v>236</v>
      </c>
      <c r="V4" s="529"/>
      <c r="W4" s="530"/>
      <c r="X4" s="295"/>
      <c r="Y4" s="286"/>
      <c r="Z4" s="528" t="s">
        <v>237</v>
      </c>
      <c r="AA4" s="529"/>
      <c r="AB4" s="530"/>
      <c r="AC4" s="295"/>
      <c r="AD4" s="286"/>
      <c r="AE4" s="528" t="s">
        <v>806</v>
      </c>
      <c r="AF4" s="529"/>
      <c r="AG4" s="530"/>
    </row>
    <row r="5" spans="1:33" ht="15.75" customHeight="1" thickTop="1">
      <c r="A5" s="22" t="s">
        <v>223</v>
      </c>
      <c r="B5" s="23" t="s">
        <v>241</v>
      </c>
      <c r="C5" s="20" t="s">
        <v>240</v>
      </c>
      <c r="D5" s="24" t="s">
        <v>239</v>
      </c>
      <c r="E5" s="26" t="s">
        <v>224</v>
      </c>
      <c r="F5" s="26" t="s">
        <v>225</v>
      </c>
      <c r="G5" s="25" t="s">
        <v>238</v>
      </c>
      <c r="H5" s="20" t="s">
        <v>233</v>
      </c>
      <c r="I5" s="20" t="s">
        <v>226</v>
      </c>
      <c r="J5" s="21" t="s">
        <v>227</v>
      </c>
      <c r="K5" s="19" t="s">
        <v>230</v>
      </c>
      <c r="L5" s="20" t="s">
        <v>231</v>
      </c>
      <c r="M5" s="21" t="s">
        <v>232</v>
      </c>
      <c r="N5" s="296"/>
      <c r="O5" s="287"/>
      <c r="P5" s="19" t="s">
        <v>230</v>
      </c>
      <c r="Q5" s="20" t="s">
        <v>231</v>
      </c>
      <c r="R5" s="21" t="s">
        <v>232</v>
      </c>
      <c r="S5" s="296"/>
      <c r="T5" s="287"/>
      <c r="U5" s="19" t="s">
        <v>230</v>
      </c>
      <c r="V5" s="20" t="s">
        <v>231</v>
      </c>
      <c r="W5" s="21" t="s">
        <v>232</v>
      </c>
      <c r="X5" s="296"/>
      <c r="Y5" s="287"/>
      <c r="Z5" s="19" t="s">
        <v>230</v>
      </c>
      <c r="AA5" s="20" t="s">
        <v>231</v>
      </c>
      <c r="AB5" s="21" t="s">
        <v>232</v>
      </c>
      <c r="AC5" s="296"/>
      <c r="AD5" s="287"/>
      <c r="AE5" s="19" t="s">
        <v>230</v>
      </c>
      <c r="AF5" s="20" t="s">
        <v>231</v>
      </c>
      <c r="AG5" s="21" t="s">
        <v>232</v>
      </c>
    </row>
    <row r="6" spans="1:36" s="47" customFormat="1" ht="15.75" customHeight="1">
      <c r="A6" s="261">
        <v>1</v>
      </c>
      <c r="B6" s="54" t="s">
        <v>201</v>
      </c>
      <c r="C6" s="54" t="s">
        <v>879</v>
      </c>
      <c r="D6" s="179">
        <v>4441881</v>
      </c>
      <c r="E6" s="177" t="s">
        <v>53</v>
      </c>
      <c r="F6" s="177" t="s">
        <v>808</v>
      </c>
      <c r="G6" s="178">
        <v>37992</v>
      </c>
      <c r="H6" s="54">
        <v>787</v>
      </c>
      <c r="I6" s="54">
        <v>7</v>
      </c>
      <c r="J6" s="54" t="s">
        <v>211</v>
      </c>
      <c r="K6" s="94">
        <v>23</v>
      </c>
      <c r="L6" s="5"/>
      <c r="M6" s="93"/>
      <c r="N6" s="298"/>
      <c r="O6" s="303"/>
      <c r="P6" s="94">
        <v>22</v>
      </c>
      <c r="Q6" s="5"/>
      <c r="R6" s="93"/>
      <c r="S6" s="297"/>
      <c r="T6" s="303" t="s">
        <v>430</v>
      </c>
      <c r="U6" s="94">
        <v>8</v>
      </c>
      <c r="V6" s="5"/>
      <c r="W6" s="93"/>
      <c r="X6" s="297" t="s">
        <v>361</v>
      </c>
      <c r="Y6" s="303" t="s">
        <v>430</v>
      </c>
      <c r="Z6" s="94"/>
      <c r="AA6" s="5"/>
      <c r="AB6" s="93"/>
      <c r="AC6" s="297"/>
      <c r="AD6" s="303" t="s">
        <v>362</v>
      </c>
      <c r="AE6" s="94">
        <v>53</v>
      </c>
      <c r="AF6" s="5">
        <v>0</v>
      </c>
      <c r="AG6" s="93">
        <v>0</v>
      </c>
      <c r="AH6" s="263"/>
      <c r="AI6" s="263"/>
      <c r="AJ6" s="264"/>
    </row>
    <row r="7" spans="1:36" s="47" customFormat="1" ht="15.75" customHeight="1">
      <c r="A7" s="261">
        <v>2</v>
      </c>
      <c r="B7" s="54" t="s">
        <v>201</v>
      </c>
      <c r="C7" s="54" t="s">
        <v>881</v>
      </c>
      <c r="D7" s="179">
        <v>5322943</v>
      </c>
      <c r="E7" s="177" t="s">
        <v>628</v>
      </c>
      <c r="F7" s="177" t="s">
        <v>210</v>
      </c>
      <c r="G7" s="178">
        <v>37858</v>
      </c>
      <c r="H7" s="54">
        <v>671</v>
      </c>
      <c r="I7" s="54">
        <v>6</v>
      </c>
      <c r="J7" s="54" t="s">
        <v>212</v>
      </c>
      <c r="K7" s="94"/>
      <c r="L7" s="5">
        <v>17</v>
      </c>
      <c r="M7" s="93"/>
      <c r="N7" s="298"/>
      <c r="O7" s="303" t="s">
        <v>362</v>
      </c>
      <c r="P7" s="94"/>
      <c r="Q7" s="5">
        <v>65</v>
      </c>
      <c r="R7" s="93"/>
      <c r="S7" s="297" t="s">
        <v>360</v>
      </c>
      <c r="T7" s="303" t="s">
        <v>362</v>
      </c>
      <c r="U7" s="94">
        <v>6</v>
      </c>
      <c r="V7" s="5"/>
      <c r="W7" s="93"/>
      <c r="X7" s="297" t="s">
        <v>361</v>
      </c>
      <c r="Y7" s="303" t="s">
        <v>430</v>
      </c>
      <c r="Z7" s="94"/>
      <c r="AA7" s="5"/>
      <c r="AB7" s="93"/>
      <c r="AC7" s="297"/>
      <c r="AD7" s="303" t="s">
        <v>362</v>
      </c>
      <c r="AE7" s="94">
        <v>6</v>
      </c>
      <c r="AF7" s="5">
        <v>82</v>
      </c>
      <c r="AG7" s="93">
        <v>0</v>
      </c>
      <c r="AH7" s="263"/>
      <c r="AI7" s="263"/>
      <c r="AJ7" s="264"/>
    </row>
    <row r="8" spans="1:36" s="47" customFormat="1" ht="15" customHeight="1">
      <c r="A8" s="261">
        <v>3</v>
      </c>
      <c r="B8" s="54" t="s">
        <v>201</v>
      </c>
      <c r="C8" s="54" t="s">
        <v>883</v>
      </c>
      <c r="D8" s="266">
        <v>8523548</v>
      </c>
      <c r="E8" s="177" t="s">
        <v>567</v>
      </c>
      <c r="F8" s="177" t="s">
        <v>16</v>
      </c>
      <c r="G8" s="178">
        <v>37722</v>
      </c>
      <c r="H8" s="54">
        <v>742</v>
      </c>
      <c r="I8" s="54">
        <v>7</v>
      </c>
      <c r="J8" s="54" t="s">
        <v>212</v>
      </c>
      <c r="K8" s="94"/>
      <c r="L8" s="5">
        <v>23</v>
      </c>
      <c r="M8" s="93"/>
      <c r="N8" s="298"/>
      <c r="O8" s="303" t="s">
        <v>362</v>
      </c>
      <c r="P8" s="94"/>
      <c r="Q8" s="5">
        <v>80</v>
      </c>
      <c r="R8" s="93"/>
      <c r="S8" s="297" t="s">
        <v>360</v>
      </c>
      <c r="T8" s="303" t="s">
        <v>362</v>
      </c>
      <c r="U8" s="94">
        <v>2</v>
      </c>
      <c r="V8" s="5"/>
      <c r="W8" s="93"/>
      <c r="X8" s="297" t="s">
        <v>361</v>
      </c>
      <c r="Y8" s="303" t="s">
        <v>430</v>
      </c>
      <c r="Z8" s="94"/>
      <c r="AA8" s="5"/>
      <c r="AB8" s="93"/>
      <c r="AC8" s="297"/>
      <c r="AD8" s="303" t="s">
        <v>362</v>
      </c>
      <c r="AE8" s="94">
        <v>3</v>
      </c>
      <c r="AF8" s="5">
        <v>3</v>
      </c>
      <c r="AG8" s="93">
        <v>0</v>
      </c>
      <c r="AH8" s="263"/>
      <c r="AI8" s="263"/>
      <c r="AJ8" s="264"/>
    </row>
    <row r="9" spans="1:36" s="47" customFormat="1" ht="15.75" customHeight="1">
      <c r="A9" s="261">
        <v>4</v>
      </c>
      <c r="B9" s="54" t="s">
        <v>201</v>
      </c>
      <c r="C9" s="54" t="s">
        <v>883</v>
      </c>
      <c r="D9" s="266">
        <v>8524921</v>
      </c>
      <c r="E9" s="177" t="s">
        <v>654</v>
      </c>
      <c r="F9" s="177" t="s">
        <v>378</v>
      </c>
      <c r="G9" s="178">
        <v>37935</v>
      </c>
      <c r="H9" s="54">
        <v>639</v>
      </c>
      <c r="I9" s="54">
        <v>6</v>
      </c>
      <c r="J9" s="54" t="s">
        <v>212</v>
      </c>
      <c r="K9" s="94"/>
      <c r="L9" s="5"/>
      <c r="M9" s="93">
        <v>1</v>
      </c>
      <c r="N9" s="298"/>
      <c r="O9" s="303"/>
      <c r="P9" s="94"/>
      <c r="Q9" s="5"/>
      <c r="R9" s="93">
        <v>100</v>
      </c>
      <c r="S9" s="393" t="s">
        <v>360</v>
      </c>
      <c r="T9" s="303" t="s">
        <v>228</v>
      </c>
      <c r="U9" s="94"/>
      <c r="V9" s="5">
        <v>52</v>
      </c>
      <c r="W9" s="93"/>
      <c r="X9" s="298"/>
      <c r="Y9" s="303" t="s">
        <v>362</v>
      </c>
      <c r="Z9" s="94"/>
      <c r="AA9" s="5"/>
      <c r="AB9" s="93"/>
      <c r="AC9" s="298"/>
      <c r="AD9" s="303" t="s">
        <v>362</v>
      </c>
      <c r="AE9" s="94">
        <v>0</v>
      </c>
      <c r="AF9" s="5">
        <v>53</v>
      </c>
      <c r="AG9" s="93">
        <v>1</v>
      </c>
      <c r="AH9" s="263"/>
      <c r="AI9" s="263"/>
      <c r="AJ9" s="264"/>
    </row>
    <row r="10" spans="1:33" s="47" customFormat="1" ht="15.75" customHeight="1">
      <c r="A10" s="261">
        <v>5</v>
      </c>
      <c r="B10" s="5" t="s">
        <v>201</v>
      </c>
      <c r="C10" s="5" t="s">
        <v>883</v>
      </c>
      <c r="D10" s="181">
        <v>8524489</v>
      </c>
      <c r="E10" s="174" t="s">
        <v>492</v>
      </c>
      <c r="F10" s="174" t="s">
        <v>378</v>
      </c>
      <c r="G10" s="175">
        <v>37642</v>
      </c>
      <c r="H10" s="5">
        <v>706</v>
      </c>
      <c r="I10" s="5">
        <v>7</v>
      </c>
      <c r="J10" s="5" t="s">
        <v>212</v>
      </c>
      <c r="K10" s="52"/>
      <c r="L10" s="55"/>
      <c r="M10" s="53">
        <v>100</v>
      </c>
      <c r="N10" s="298"/>
      <c r="O10" s="303" t="s">
        <v>228</v>
      </c>
      <c r="P10" s="52"/>
      <c r="Q10" s="55">
        <v>37</v>
      </c>
      <c r="R10" s="53"/>
      <c r="S10" s="298"/>
      <c r="T10" s="307" t="s">
        <v>362</v>
      </c>
      <c r="U10" s="52"/>
      <c r="V10" s="55">
        <v>42</v>
      </c>
      <c r="W10" s="53"/>
      <c r="X10" s="298"/>
      <c r="Y10" s="307" t="s">
        <v>362</v>
      </c>
      <c r="Z10" s="52"/>
      <c r="AA10" s="55"/>
      <c r="AB10" s="53"/>
      <c r="AC10" s="298"/>
      <c r="AD10" s="307" t="s">
        <v>362</v>
      </c>
      <c r="AE10" s="52">
        <v>0</v>
      </c>
      <c r="AF10" s="55">
        <v>80</v>
      </c>
      <c r="AG10" s="53">
        <v>0</v>
      </c>
    </row>
    <row r="11" spans="1:36" s="47" customFormat="1" ht="15.75" customHeight="1">
      <c r="A11" s="261">
        <v>6</v>
      </c>
      <c r="B11" s="54" t="s">
        <v>201</v>
      </c>
      <c r="C11" s="54" t="s">
        <v>879</v>
      </c>
      <c r="D11" s="266">
        <v>4440799</v>
      </c>
      <c r="E11" s="177" t="s">
        <v>519</v>
      </c>
      <c r="F11" s="177" t="s">
        <v>450</v>
      </c>
      <c r="G11" s="178">
        <v>37674</v>
      </c>
      <c r="H11" s="54">
        <v>653</v>
      </c>
      <c r="I11" s="54">
        <v>6</v>
      </c>
      <c r="J11" s="54" t="s">
        <v>212</v>
      </c>
      <c r="K11" s="94"/>
      <c r="L11" s="5">
        <v>28</v>
      </c>
      <c r="M11" s="93"/>
      <c r="N11" s="298"/>
      <c r="O11" s="303" t="s">
        <v>362</v>
      </c>
      <c r="P11" s="94"/>
      <c r="Q11" s="5">
        <v>32</v>
      </c>
      <c r="R11" s="93"/>
      <c r="S11" s="298"/>
      <c r="T11" s="303" t="s">
        <v>362</v>
      </c>
      <c r="U11" s="94"/>
      <c r="V11" s="5">
        <v>37</v>
      </c>
      <c r="W11" s="93"/>
      <c r="X11" s="298"/>
      <c r="Y11" s="303" t="s">
        <v>362</v>
      </c>
      <c r="Z11" s="94"/>
      <c r="AA11" s="5"/>
      <c r="AB11" s="93"/>
      <c r="AC11" s="298"/>
      <c r="AD11" s="303" t="s">
        <v>362</v>
      </c>
      <c r="AE11" s="94">
        <v>0</v>
      </c>
      <c r="AF11" s="5">
        <v>97</v>
      </c>
      <c r="AG11" s="93">
        <v>0</v>
      </c>
      <c r="AH11" s="263"/>
      <c r="AI11" s="263"/>
      <c r="AJ11" s="264"/>
    </row>
    <row r="12" spans="1:36" s="47" customFormat="1" ht="15.75" customHeight="1">
      <c r="A12" s="261">
        <v>7</v>
      </c>
      <c r="B12" s="54" t="s">
        <v>201</v>
      </c>
      <c r="C12" s="54" t="s">
        <v>882</v>
      </c>
      <c r="D12" s="266">
        <v>7216907</v>
      </c>
      <c r="E12" s="177" t="s">
        <v>651</v>
      </c>
      <c r="F12" s="177" t="s">
        <v>89</v>
      </c>
      <c r="G12" s="178">
        <v>38178</v>
      </c>
      <c r="H12" s="54">
        <v>617</v>
      </c>
      <c r="I12" s="54">
        <v>6</v>
      </c>
      <c r="J12" s="54" t="s">
        <v>211</v>
      </c>
      <c r="K12" s="94"/>
      <c r="L12" s="5">
        <v>25</v>
      </c>
      <c r="M12" s="93"/>
      <c r="N12" s="298"/>
      <c r="O12" s="303" t="s">
        <v>362</v>
      </c>
      <c r="P12" s="94"/>
      <c r="Q12" s="5">
        <v>24</v>
      </c>
      <c r="R12" s="93"/>
      <c r="S12" s="298"/>
      <c r="T12" s="303" t="s">
        <v>362</v>
      </c>
      <c r="U12" s="94"/>
      <c r="V12" s="5">
        <v>32</v>
      </c>
      <c r="W12" s="93"/>
      <c r="X12" s="298"/>
      <c r="Y12" s="303" t="s">
        <v>362</v>
      </c>
      <c r="Z12" s="94"/>
      <c r="AA12" s="5"/>
      <c r="AB12" s="93"/>
      <c r="AC12" s="298"/>
      <c r="AD12" s="303" t="s">
        <v>362</v>
      </c>
      <c r="AE12" s="94">
        <v>0</v>
      </c>
      <c r="AF12" s="5">
        <v>81</v>
      </c>
      <c r="AG12" s="93">
        <v>0</v>
      </c>
      <c r="AH12" s="263"/>
      <c r="AI12" s="263"/>
      <c r="AJ12" s="264"/>
    </row>
    <row r="13" spans="1:36" s="47" customFormat="1" ht="15.75" customHeight="1">
      <c r="A13" s="261">
        <v>8</v>
      </c>
      <c r="B13" s="54" t="s">
        <v>201</v>
      </c>
      <c r="C13" s="54" t="s">
        <v>881</v>
      </c>
      <c r="D13" s="266">
        <v>5322734</v>
      </c>
      <c r="E13" s="177" t="s">
        <v>667</v>
      </c>
      <c r="F13" s="177" t="s">
        <v>210</v>
      </c>
      <c r="G13" s="178">
        <v>37705</v>
      </c>
      <c r="H13" s="54">
        <v>619</v>
      </c>
      <c r="I13" s="54">
        <v>6</v>
      </c>
      <c r="J13" s="54" t="s">
        <v>212</v>
      </c>
      <c r="K13" s="94"/>
      <c r="L13" s="5">
        <v>9</v>
      </c>
      <c r="M13" s="93"/>
      <c r="N13" s="298"/>
      <c r="O13" s="303" t="s">
        <v>362</v>
      </c>
      <c r="P13" s="94"/>
      <c r="Q13" s="5">
        <v>15</v>
      </c>
      <c r="R13" s="93"/>
      <c r="S13" s="298"/>
      <c r="T13" s="303" t="s">
        <v>362</v>
      </c>
      <c r="U13" s="94"/>
      <c r="V13" s="5">
        <v>28</v>
      </c>
      <c r="W13" s="93"/>
      <c r="X13" s="298"/>
      <c r="Y13" s="303" t="s">
        <v>362</v>
      </c>
      <c r="Z13" s="94"/>
      <c r="AA13" s="5"/>
      <c r="AB13" s="93"/>
      <c r="AC13" s="298"/>
      <c r="AD13" s="303" t="s">
        <v>362</v>
      </c>
      <c r="AE13" s="94">
        <v>0</v>
      </c>
      <c r="AF13" s="5">
        <v>52</v>
      </c>
      <c r="AG13" s="93">
        <v>0</v>
      </c>
      <c r="AH13" s="263"/>
      <c r="AI13" s="263"/>
      <c r="AJ13" s="264"/>
    </row>
    <row r="14" spans="1:36" s="47" customFormat="1" ht="15.75" customHeight="1">
      <c r="A14" s="261">
        <v>9</v>
      </c>
      <c r="B14" s="54" t="s">
        <v>201</v>
      </c>
      <c r="C14" s="5" t="s">
        <v>881</v>
      </c>
      <c r="D14" s="179">
        <v>5320838</v>
      </c>
      <c r="E14" s="174" t="s">
        <v>54</v>
      </c>
      <c r="F14" s="174" t="s">
        <v>143</v>
      </c>
      <c r="G14" s="175">
        <v>37848</v>
      </c>
      <c r="H14" s="5">
        <v>690</v>
      </c>
      <c r="I14" s="5">
        <v>6</v>
      </c>
      <c r="J14" s="5" t="s">
        <v>212</v>
      </c>
      <c r="K14" s="94"/>
      <c r="L14" s="5">
        <v>37</v>
      </c>
      <c r="M14" s="93"/>
      <c r="N14" s="298"/>
      <c r="O14" s="303" t="s">
        <v>362</v>
      </c>
      <c r="P14" s="94"/>
      <c r="Q14" s="5">
        <v>52</v>
      </c>
      <c r="R14" s="93"/>
      <c r="S14" s="298"/>
      <c r="T14" s="303" t="s">
        <v>362</v>
      </c>
      <c r="U14" s="94"/>
      <c r="V14" s="5">
        <v>25</v>
      </c>
      <c r="W14" s="93"/>
      <c r="X14" s="298"/>
      <c r="Y14" s="303" t="s">
        <v>362</v>
      </c>
      <c r="Z14" s="94"/>
      <c r="AA14" s="5"/>
      <c r="AB14" s="262"/>
      <c r="AC14" s="298"/>
      <c r="AD14" s="303" t="s">
        <v>362</v>
      </c>
      <c r="AE14" s="94">
        <v>1</v>
      </c>
      <c r="AF14" s="5">
        <v>14</v>
      </c>
      <c r="AG14" s="262">
        <v>0</v>
      </c>
      <c r="AH14" s="263"/>
      <c r="AI14" s="263"/>
      <c r="AJ14" s="264"/>
    </row>
    <row r="15" spans="1:36" s="47" customFormat="1" ht="15.75" customHeight="1">
      <c r="A15" s="261">
        <v>10</v>
      </c>
      <c r="B15" s="54" t="s">
        <v>201</v>
      </c>
      <c r="C15" s="54" t="s">
        <v>882</v>
      </c>
      <c r="D15" s="179">
        <v>7213510</v>
      </c>
      <c r="E15" s="177" t="s">
        <v>49</v>
      </c>
      <c r="F15" s="177" t="s">
        <v>214</v>
      </c>
      <c r="G15" s="178">
        <v>37901</v>
      </c>
      <c r="H15" s="54">
        <v>696</v>
      </c>
      <c r="I15" s="54">
        <v>6</v>
      </c>
      <c r="J15" s="54" t="s">
        <v>212</v>
      </c>
      <c r="K15" s="94"/>
      <c r="L15" s="5">
        <v>42</v>
      </c>
      <c r="M15" s="93"/>
      <c r="N15" s="298"/>
      <c r="O15" s="303" t="s">
        <v>362</v>
      </c>
      <c r="P15" s="94"/>
      <c r="Q15" s="5">
        <v>22</v>
      </c>
      <c r="R15" s="93"/>
      <c r="S15" s="298"/>
      <c r="T15" s="303" t="s">
        <v>362</v>
      </c>
      <c r="U15" s="94"/>
      <c r="V15" s="5">
        <v>24</v>
      </c>
      <c r="W15" s="93"/>
      <c r="X15" s="298"/>
      <c r="Y15" s="303" t="s">
        <v>362</v>
      </c>
      <c r="Z15" s="94"/>
      <c r="AA15" s="5"/>
      <c r="AB15" s="93"/>
      <c r="AC15" s="298"/>
      <c r="AD15" s="303" t="s">
        <v>362</v>
      </c>
      <c r="AE15" s="94">
        <v>0</v>
      </c>
      <c r="AF15" s="5">
        <v>88</v>
      </c>
      <c r="AG15" s="93">
        <v>0</v>
      </c>
      <c r="AH15" s="263"/>
      <c r="AI15" s="263"/>
      <c r="AJ15" s="264"/>
    </row>
    <row r="16" spans="1:36" s="47" customFormat="1" ht="15.75" customHeight="1">
      <c r="A16" s="261">
        <v>11</v>
      </c>
      <c r="B16" s="54" t="s">
        <v>201</v>
      </c>
      <c r="C16" s="54" t="s">
        <v>882</v>
      </c>
      <c r="D16" s="265">
        <v>7216515</v>
      </c>
      <c r="E16" s="177" t="s">
        <v>615</v>
      </c>
      <c r="F16" s="177" t="s">
        <v>393</v>
      </c>
      <c r="G16" s="178">
        <v>37848</v>
      </c>
      <c r="H16" s="54">
        <v>652</v>
      </c>
      <c r="I16" s="54">
        <v>6</v>
      </c>
      <c r="J16" s="54" t="s">
        <v>212</v>
      </c>
      <c r="K16" s="94"/>
      <c r="L16" s="5">
        <v>8</v>
      </c>
      <c r="M16" s="93"/>
      <c r="N16" s="393" t="s">
        <v>361</v>
      </c>
      <c r="O16" s="303" t="s">
        <v>362</v>
      </c>
      <c r="P16" s="94"/>
      <c r="Q16" s="5"/>
      <c r="R16" s="93">
        <v>100</v>
      </c>
      <c r="S16" s="393" t="s">
        <v>360</v>
      </c>
      <c r="T16" s="303" t="s">
        <v>228</v>
      </c>
      <c r="U16" s="94"/>
      <c r="V16" s="5">
        <v>23</v>
      </c>
      <c r="W16" s="93"/>
      <c r="X16" s="393"/>
      <c r="Y16" s="303" t="s">
        <v>362</v>
      </c>
      <c r="Z16" s="94"/>
      <c r="AA16" s="5"/>
      <c r="AB16" s="93"/>
      <c r="AC16" s="393"/>
      <c r="AD16" s="303" t="s">
        <v>362</v>
      </c>
      <c r="AE16" s="94">
        <v>0</v>
      </c>
      <c r="AF16" s="5">
        <v>32</v>
      </c>
      <c r="AG16" s="93">
        <v>0</v>
      </c>
      <c r="AH16" s="263"/>
      <c r="AI16" s="263"/>
      <c r="AJ16" s="264"/>
    </row>
    <row r="17" spans="1:33" s="47" customFormat="1" ht="15.75" customHeight="1">
      <c r="A17" s="261">
        <v>12</v>
      </c>
      <c r="B17" s="5" t="s">
        <v>201</v>
      </c>
      <c r="C17" s="5" t="s">
        <v>880</v>
      </c>
      <c r="D17" s="181">
        <v>4931844</v>
      </c>
      <c r="E17" s="174" t="s">
        <v>621</v>
      </c>
      <c r="F17" s="174" t="s">
        <v>94</v>
      </c>
      <c r="G17" s="175">
        <v>38039</v>
      </c>
      <c r="H17" s="5">
        <v>607</v>
      </c>
      <c r="I17" s="5">
        <v>6</v>
      </c>
      <c r="J17" s="5" t="s">
        <v>211</v>
      </c>
      <c r="K17" s="52"/>
      <c r="L17" s="55"/>
      <c r="M17" s="53">
        <v>80</v>
      </c>
      <c r="N17" s="298"/>
      <c r="O17" s="303" t="s">
        <v>228</v>
      </c>
      <c r="P17" s="52"/>
      <c r="Q17" s="55">
        <v>28</v>
      </c>
      <c r="R17" s="53"/>
      <c r="S17" s="298"/>
      <c r="T17" s="307" t="s">
        <v>362</v>
      </c>
      <c r="U17" s="52"/>
      <c r="V17" s="55">
        <v>22</v>
      </c>
      <c r="W17" s="53"/>
      <c r="X17" s="298"/>
      <c r="Y17" s="307" t="s">
        <v>362</v>
      </c>
      <c r="Z17" s="52"/>
      <c r="AA17" s="55"/>
      <c r="AB17" s="53"/>
      <c r="AC17" s="298"/>
      <c r="AD17" s="307" t="s">
        <v>362</v>
      </c>
      <c r="AE17" s="52">
        <v>0</v>
      </c>
      <c r="AF17" s="55">
        <v>50</v>
      </c>
      <c r="AG17" s="53">
        <v>80</v>
      </c>
    </row>
    <row r="18" spans="1:36" s="47" customFormat="1" ht="15.75" customHeight="1">
      <c r="A18" s="261">
        <v>13</v>
      </c>
      <c r="B18" s="54" t="s">
        <v>201</v>
      </c>
      <c r="C18" s="54" t="s">
        <v>880</v>
      </c>
      <c r="D18" s="179">
        <v>4931863</v>
      </c>
      <c r="E18" s="177" t="s">
        <v>632</v>
      </c>
      <c r="F18" s="177" t="s">
        <v>376</v>
      </c>
      <c r="G18" s="178">
        <v>37660</v>
      </c>
      <c r="H18" s="54">
        <v>702</v>
      </c>
      <c r="I18" s="54">
        <v>7</v>
      </c>
      <c r="J18" s="54" t="s">
        <v>212</v>
      </c>
      <c r="K18" s="94"/>
      <c r="L18" s="5">
        <v>32</v>
      </c>
      <c r="M18" s="93"/>
      <c r="N18" s="298"/>
      <c r="O18" s="303" t="s">
        <v>362</v>
      </c>
      <c r="P18" s="94"/>
      <c r="Q18" s="5">
        <v>42</v>
      </c>
      <c r="R18" s="93"/>
      <c r="S18" s="298"/>
      <c r="T18" s="303" t="s">
        <v>362</v>
      </c>
      <c r="U18" s="94"/>
      <c r="V18" s="5">
        <v>17</v>
      </c>
      <c r="W18" s="93"/>
      <c r="X18" s="298"/>
      <c r="Y18" s="303" t="s">
        <v>362</v>
      </c>
      <c r="Z18" s="94"/>
      <c r="AA18" s="5"/>
      <c r="AB18" s="93"/>
      <c r="AC18" s="298"/>
      <c r="AD18" s="303" t="s">
        <v>362</v>
      </c>
      <c r="AE18" s="94">
        <v>0</v>
      </c>
      <c r="AF18" s="5">
        <v>91</v>
      </c>
      <c r="AG18" s="93">
        <v>0</v>
      </c>
      <c r="AH18" s="263"/>
      <c r="AI18" s="263"/>
      <c r="AJ18" s="264"/>
    </row>
    <row r="19" spans="1:33" s="47" customFormat="1" ht="15.75" customHeight="1">
      <c r="A19" s="261">
        <v>14</v>
      </c>
      <c r="B19" s="5" t="s">
        <v>201</v>
      </c>
      <c r="C19" s="5" t="s">
        <v>882</v>
      </c>
      <c r="D19" s="181">
        <v>7216602</v>
      </c>
      <c r="E19" s="174" t="s">
        <v>634</v>
      </c>
      <c r="F19" s="174" t="s">
        <v>4</v>
      </c>
      <c r="G19" s="175">
        <v>37774</v>
      </c>
      <c r="H19" s="5">
        <v>662</v>
      </c>
      <c r="I19" s="5">
        <v>6</v>
      </c>
      <c r="J19" s="5" t="s">
        <v>212</v>
      </c>
      <c r="K19" s="52"/>
      <c r="L19" s="55"/>
      <c r="M19" s="53">
        <v>100</v>
      </c>
      <c r="N19" s="298"/>
      <c r="O19" s="303" t="s">
        <v>228</v>
      </c>
      <c r="P19" s="52"/>
      <c r="Q19" s="55">
        <v>25</v>
      </c>
      <c r="R19" s="53"/>
      <c r="S19" s="298"/>
      <c r="T19" s="307" t="s">
        <v>362</v>
      </c>
      <c r="U19" s="52"/>
      <c r="V19" s="55">
        <v>15</v>
      </c>
      <c r="W19" s="53"/>
      <c r="X19" s="298"/>
      <c r="Y19" s="307" t="s">
        <v>362</v>
      </c>
      <c r="Z19" s="52"/>
      <c r="AA19" s="55"/>
      <c r="AB19" s="53"/>
      <c r="AC19" s="298"/>
      <c r="AD19" s="307" t="s">
        <v>362</v>
      </c>
      <c r="AE19" s="52">
        <v>0</v>
      </c>
      <c r="AF19" s="55">
        <v>41</v>
      </c>
      <c r="AG19" s="53">
        <v>0</v>
      </c>
    </row>
    <row r="20" spans="1:36" s="47" customFormat="1" ht="15.75" customHeight="1">
      <c r="A20" s="261">
        <v>15</v>
      </c>
      <c r="B20" s="54" t="s">
        <v>201</v>
      </c>
      <c r="C20" s="54" t="s">
        <v>879</v>
      </c>
      <c r="D20" s="266">
        <v>4445263</v>
      </c>
      <c r="E20" s="177" t="s">
        <v>496</v>
      </c>
      <c r="F20" s="177" t="s">
        <v>390</v>
      </c>
      <c r="G20" s="178">
        <v>37880</v>
      </c>
      <c r="H20" s="54">
        <v>619</v>
      </c>
      <c r="I20" s="54">
        <v>6</v>
      </c>
      <c r="J20" s="54" t="s">
        <v>212</v>
      </c>
      <c r="K20" s="94"/>
      <c r="L20" s="5">
        <v>65</v>
      </c>
      <c r="M20" s="93"/>
      <c r="N20" s="297" t="s">
        <v>360</v>
      </c>
      <c r="O20" s="303" t="s">
        <v>362</v>
      </c>
      <c r="P20" s="94">
        <v>6</v>
      </c>
      <c r="Q20" s="5"/>
      <c r="R20" s="93"/>
      <c r="S20" s="297" t="s">
        <v>361</v>
      </c>
      <c r="T20" s="303" t="s">
        <v>430</v>
      </c>
      <c r="U20" s="94"/>
      <c r="V20" s="5">
        <v>13</v>
      </c>
      <c r="W20" s="93"/>
      <c r="X20" s="297"/>
      <c r="Y20" s="303" t="s">
        <v>362</v>
      </c>
      <c r="Z20" s="94"/>
      <c r="AA20" s="5"/>
      <c r="AB20" s="93"/>
      <c r="AC20" s="297"/>
      <c r="AD20" s="303" t="s">
        <v>362</v>
      </c>
      <c r="AE20" s="94">
        <v>6</v>
      </c>
      <c r="AF20" s="5">
        <v>78</v>
      </c>
      <c r="AG20" s="93">
        <v>0</v>
      </c>
      <c r="AH20" s="263"/>
      <c r="AI20" s="263"/>
      <c r="AJ20" s="264"/>
    </row>
    <row r="21" spans="1:36" s="47" customFormat="1" ht="15.75" customHeight="1">
      <c r="A21" s="261">
        <v>16</v>
      </c>
      <c r="B21" s="54" t="s">
        <v>201</v>
      </c>
      <c r="C21" s="54" t="s">
        <v>883</v>
      </c>
      <c r="D21" s="266">
        <v>8523335</v>
      </c>
      <c r="E21" s="177" t="s">
        <v>52</v>
      </c>
      <c r="F21" s="177" t="s">
        <v>208</v>
      </c>
      <c r="G21" s="178">
        <v>37646</v>
      </c>
      <c r="H21" s="54">
        <v>685</v>
      </c>
      <c r="I21" s="54">
        <v>6</v>
      </c>
      <c r="J21" s="54" t="s">
        <v>212</v>
      </c>
      <c r="K21" s="94"/>
      <c r="L21" s="5">
        <v>24</v>
      </c>
      <c r="M21" s="93"/>
      <c r="N21" s="392"/>
      <c r="O21" s="303" t="s">
        <v>362</v>
      </c>
      <c r="P21" s="94"/>
      <c r="Q21" s="5">
        <v>17</v>
      </c>
      <c r="R21" s="93"/>
      <c r="S21" s="392"/>
      <c r="T21" s="303" t="s">
        <v>362</v>
      </c>
      <c r="U21" s="94"/>
      <c r="V21" s="5">
        <v>11</v>
      </c>
      <c r="W21" s="93"/>
      <c r="X21" s="392"/>
      <c r="Y21" s="303" t="s">
        <v>362</v>
      </c>
      <c r="Z21" s="94"/>
      <c r="AA21" s="5"/>
      <c r="AB21" s="93"/>
      <c r="AC21" s="392"/>
      <c r="AD21" s="303" t="s">
        <v>362</v>
      </c>
      <c r="AE21" s="94">
        <v>0</v>
      </c>
      <c r="AF21" s="5">
        <v>52</v>
      </c>
      <c r="AG21" s="93">
        <v>0</v>
      </c>
      <c r="AH21" s="263"/>
      <c r="AI21" s="263"/>
      <c r="AJ21" s="264"/>
    </row>
    <row r="22" spans="1:36" s="47" customFormat="1" ht="15.75" customHeight="1">
      <c r="A22" s="261">
        <v>17</v>
      </c>
      <c r="B22" s="54" t="s">
        <v>201</v>
      </c>
      <c r="C22" s="54" t="s">
        <v>879</v>
      </c>
      <c r="D22" s="266">
        <v>4932669</v>
      </c>
      <c r="E22" s="177" t="s">
        <v>700</v>
      </c>
      <c r="F22" s="177" t="s">
        <v>374</v>
      </c>
      <c r="G22" s="178">
        <v>37638</v>
      </c>
      <c r="H22" s="54">
        <v>620</v>
      </c>
      <c r="I22" s="54">
        <v>6</v>
      </c>
      <c r="J22" s="54" t="s">
        <v>212</v>
      </c>
      <c r="K22" s="94"/>
      <c r="L22" s="5"/>
      <c r="M22" s="93">
        <v>24</v>
      </c>
      <c r="N22" s="298"/>
      <c r="O22" s="303"/>
      <c r="P22" s="94"/>
      <c r="Q22" s="5"/>
      <c r="R22" s="93">
        <v>80</v>
      </c>
      <c r="S22" s="297" t="s">
        <v>360</v>
      </c>
      <c r="T22" s="303" t="s">
        <v>228</v>
      </c>
      <c r="U22" s="94"/>
      <c r="V22" s="5">
        <v>9</v>
      </c>
      <c r="W22" s="93"/>
      <c r="X22" s="298"/>
      <c r="Y22" s="303" t="s">
        <v>362</v>
      </c>
      <c r="Z22" s="94"/>
      <c r="AA22" s="5"/>
      <c r="AB22" s="93"/>
      <c r="AC22" s="298"/>
      <c r="AD22" s="303" t="s">
        <v>362</v>
      </c>
      <c r="AE22" s="94">
        <v>0</v>
      </c>
      <c r="AF22" s="5">
        <v>10</v>
      </c>
      <c r="AG22" s="93">
        <v>4</v>
      </c>
      <c r="AH22" s="263"/>
      <c r="AI22" s="263"/>
      <c r="AJ22" s="264"/>
    </row>
    <row r="23" spans="1:33" s="47" customFormat="1" ht="15.75" customHeight="1">
      <c r="A23" s="261">
        <v>18</v>
      </c>
      <c r="B23" s="5" t="s">
        <v>201</v>
      </c>
      <c r="C23" s="5" t="s">
        <v>882</v>
      </c>
      <c r="D23" s="181">
        <v>7216592</v>
      </c>
      <c r="E23" s="174" t="s">
        <v>668</v>
      </c>
      <c r="F23" s="174" t="s">
        <v>214</v>
      </c>
      <c r="G23" s="175">
        <v>38512</v>
      </c>
      <c r="H23" s="5">
        <v>631</v>
      </c>
      <c r="I23" s="5">
        <v>6</v>
      </c>
      <c r="J23" s="5" t="s">
        <v>254</v>
      </c>
      <c r="K23" s="52"/>
      <c r="L23" s="55"/>
      <c r="M23" s="53">
        <v>80</v>
      </c>
      <c r="N23" s="298"/>
      <c r="O23" s="303" t="s">
        <v>228</v>
      </c>
      <c r="P23" s="52"/>
      <c r="Q23" s="55">
        <v>23</v>
      </c>
      <c r="R23" s="53"/>
      <c r="S23" s="392"/>
      <c r="T23" s="307" t="s">
        <v>362</v>
      </c>
      <c r="U23" s="52"/>
      <c r="V23" s="55">
        <v>8</v>
      </c>
      <c r="W23" s="53"/>
      <c r="X23" s="298"/>
      <c r="Y23" s="307" t="s">
        <v>362</v>
      </c>
      <c r="Z23" s="52"/>
      <c r="AA23" s="55"/>
      <c r="AB23" s="53"/>
      <c r="AC23" s="298"/>
      <c r="AD23" s="307" t="s">
        <v>362</v>
      </c>
      <c r="AE23" s="52">
        <v>0</v>
      </c>
      <c r="AF23" s="55">
        <v>31</v>
      </c>
      <c r="AG23" s="53">
        <v>80</v>
      </c>
    </row>
    <row r="24" spans="1:36" s="47" customFormat="1" ht="15.75" customHeight="1">
      <c r="A24" s="261">
        <v>19</v>
      </c>
      <c r="B24" s="54" t="s">
        <v>201</v>
      </c>
      <c r="C24" s="54" t="s">
        <v>881</v>
      </c>
      <c r="D24" s="266">
        <v>5320841</v>
      </c>
      <c r="E24" s="177" t="s">
        <v>659</v>
      </c>
      <c r="F24" s="177" t="s">
        <v>143</v>
      </c>
      <c r="G24" s="178">
        <v>38040</v>
      </c>
      <c r="H24" s="54">
        <v>638</v>
      </c>
      <c r="I24" s="54">
        <v>6</v>
      </c>
      <c r="J24" s="54" t="s">
        <v>211</v>
      </c>
      <c r="K24" s="94"/>
      <c r="L24" s="5">
        <v>2</v>
      </c>
      <c r="M24" s="93"/>
      <c r="N24" s="393" t="s">
        <v>361</v>
      </c>
      <c r="O24" s="303" t="s">
        <v>362</v>
      </c>
      <c r="P24" s="94"/>
      <c r="Q24" s="5"/>
      <c r="R24" s="93">
        <v>100</v>
      </c>
      <c r="S24" s="297" t="s">
        <v>360</v>
      </c>
      <c r="T24" s="303" t="s">
        <v>228</v>
      </c>
      <c r="U24" s="94"/>
      <c r="V24" s="5">
        <v>7</v>
      </c>
      <c r="W24" s="93"/>
      <c r="X24" s="393"/>
      <c r="Y24" s="303" t="s">
        <v>362</v>
      </c>
      <c r="Z24" s="94"/>
      <c r="AA24" s="5"/>
      <c r="AB24" s="93"/>
      <c r="AC24" s="393"/>
      <c r="AD24" s="303" t="s">
        <v>362</v>
      </c>
      <c r="AE24" s="94">
        <v>0</v>
      </c>
      <c r="AF24" s="5">
        <v>10</v>
      </c>
      <c r="AG24" s="93">
        <v>0</v>
      </c>
      <c r="AH24" s="263"/>
      <c r="AI24" s="263"/>
      <c r="AJ24" s="264"/>
    </row>
    <row r="25" spans="1:36" s="47" customFormat="1" ht="15.75" customHeight="1">
      <c r="A25" s="261">
        <v>20</v>
      </c>
      <c r="B25" s="54" t="s">
        <v>201</v>
      </c>
      <c r="C25" s="54" t="s">
        <v>881</v>
      </c>
      <c r="D25" s="266">
        <v>5322254</v>
      </c>
      <c r="E25" s="177" t="s">
        <v>591</v>
      </c>
      <c r="F25" s="177" t="s">
        <v>399</v>
      </c>
      <c r="G25" s="178">
        <v>37651</v>
      </c>
      <c r="H25" s="54">
        <v>602</v>
      </c>
      <c r="I25" s="54">
        <v>6</v>
      </c>
      <c r="J25" s="54" t="s">
        <v>212</v>
      </c>
      <c r="K25" s="94"/>
      <c r="L25" s="5">
        <v>13</v>
      </c>
      <c r="M25" s="93"/>
      <c r="N25" s="298"/>
      <c r="O25" s="303" t="s">
        <v>362</v>
      </c>
      <c r="P25" s="94"/>
      <c r="Q25" s="5">
        <v>13</v>
      </c>
      <c r="R25" s="93"/>
      <c r="S25" s="297" t="s">
        <v>361</v>
      </c>
      <c r="T25" s="303" t="s">
        <v>362</v>
      </c>
      <c r="U25" s="94"/>
      <c r="V25" s="5"/>
      <c r="W25" s="53">
        <v>100</v>
      </c>
      <c r="X25" s="393" t="s">
        <v>360</v>
      </c>
      <c r="Y25" s="303" t="s">
        <v>228</v>
      </c>
      <c r="Z25" s="52"/>
      <c r="AA25" s="55"/>
      <c r="AB25" s="53"/>
      <c r="AC25" s="297"/>
      <c r="AD25" s="303" t="s">
        <v>362</v>
      </c>
      <c r="AE25" s="94">
        <v>0</v>
      </c>
      <c r="AF25" s="5">
        <v>27</v>
      </c>
      <c r="AG25" s="93">
        <v>0</v>
      </c>
      <c r="AH25" s="263"/>
      <c r="AI25" s="263"/>
      <c r="AJ25" s="264"/>
    </row>
    <row r="26" spans="1:36" s="47" customFormat="1" ht="15.75" customHeight="1">
      <c r="A26" s="261">
        <v>21</v>
      </c>
      <c r="B26" s="54" t="s">
        <v>201</v>
      </c>
      <c r="C26" s="54" t="s">
        <v>882</v>
      </c>
      <c r="D26" s="266">
        <v>7216436</v>
      </c>
      <c r="E26" s="177" t="s">
        <v>630</v>
      </c>
      <c r="F26" s="177" t="s">
        <v>380</v>
      </c>
      <c r="G26" s="178">
        <v>38336</v>
      </c>
      <c r="H26" s="54">
        <v>617</v>
      </c>
      <c r="I26" s="54">
        <v>6</v>
      </c>
      <c r="J26" s="54" t="s">
        <v>211</v>
      </c>
      <c r="K26" s="94"/>
      <c r="L26" s="5">
        <v>15</v>
      </c>
      <c r="M26" s="93"/>
      <c r="N26" s="298"/>
      <c r="O26" s="303" t="s">
        <v>362</v>
      </c>
      <c r="P26" s="94"/>
      <c r="Q26" s="5">
        <v>9</v>
      </c>
      <c r="R26" s="93"/>
      <c r="S26" s="297" t="s">
        <v>361</v>
      </c>
      <c r="T26" s="303" t="s">
        <v>362</v>
      </c>
      <c r="U26" s="94"/>
      <c r="V26" s="5"/>
      <c r="W26" s="53">
        <v>100</v>
      </c>
      <c r="X26" s="393" t="s">
        <v>360</v>
      </c>
      <c r="Y26" s="303" t="s">
        <v>228</v>
      </c>
      <c r="Z26" s="52"/>
      <c r="AA26" s="55"/>
      <c r="AB26" s="53"/>
      <c r="AC26" s="297"/>
      <c r="AD26" s="303" t="s">
        <v>362</v>
      </c>
      <c r="AE26" s="94">
        <v>0</v>
      </c>
      <c r="AF26" s="5">
        <v>25</v>
      </c>
      <c r="AG26" s="93">
        <v>0</v>
      </c>
      <c r="AH26" s="263"/>
      <c r="AI26" s="263"/>
      <c r="AJ26" s="264"/>
    </row>
    <row r="27" spans="1:33" s="47" customFormat="1" ht="15.75" customHeight="1">
      <c r="A27" s="261">
        <v>22</v>
      </c>
      <c r="B27" s="5" t="s">
        <v>201</v>
      </c>
      <c r="C27" s="5" t="s">
        <v>879</v>
      </c>
      <c r="D27" s="181">
        <v>4443658</v>
      </c>
      <c r="E27" s="174" t="s">
        <v>554</v>
      </c>
      <c r="F27" s="174" t="s">
        <v>377</v>
      </c>
      <c r="G27" s="175">
        <v>37650</v>
      </c>
      <c r="H27" s="5">
        <v>620</v>
      </c>
      <c r="I27" s="5">
        <v>6</v>
      </c>
      <c r="J27" s="5" t="s">
        <v>212</v>
      </c>
      <c r="K27" s="52"/>
      <c r="L27" s="55"/>
      <c r="M27" s="53">
        <v>100</v>
      </c>
      <c r="N27" s="298"/>
      <c r="O27" s="303" t="s">
        <v>228</v>
      </c>
      <c r="P27" s="52"/>
      <c r="Q27" s="55">
        <v>8</v>
      </c>
      <c r="R27" s="53"/>
      <c r="S27" s="297" t="s">
        <v>361</v>
      </c>
      <c r="T27" s="307" t="s">
        <v>362</v>
      </c>
      <c r="U27" s="52"/>
      <c r="V27" s="55"/>
      <c r="W27" s="53">
        <v>100</v>
      </c>
      <c r="X27" s="393" t="s">
        <v>360</v>
      </c>
      <c r="Y27" s="303" t="s">
        <v>228</v>
      </c>
      <c r="Z27" s="52"/>
      <c r="AA27" s="55"/>
      <c r="AB27" s="53"/>
      <c r="AC27" s="297"/>
      <c r="AD27" s="303" t="s">
        <v>362</v>
      </c>
      <c r="AE27" s="94">
        <v>0</v>
      </c>
      <c r="AF27" s="5">
        <v>10</v>
      </c>
      <c r="AG27" s="93">
        <v>0</v>
      </c>
    </row>
    <row r="28" spans="1:33" s="47" customFormat="1" ht="15.75" customHeight="1">
      <c r="A28" s="261">
        <v>23</v>
      </c>
      <c r="B28" s="5" t="s">
        <v>201</v>
      </c>
      <c r="C28" s="5" t="s">
        <v>880</v>
      </c>
      <c r="D28" s="181">
        <v>4932924</v>
      </c>
      <c r="E28" s="174" t="s">
        <v>613</v>
      </c>
      <c r="F28" s="174" t="s">
        <v>43</v>
      </c>
      <c r="G28" s="175">
        <v>37738</v>
      </c>
      <c r="H28" s="5">
        <v>574</v>
      </c>
      <c r="I28" s="5">
        <v>5</v>
      </c>
      <c r="J28" s="5" t="s">
        <v>212</v>
      </c>
      <c r="K28" s="52"/>
      <c r="L28" s="55"/>
      <c r="M28" s="53">
        <v>100</v>
      </c>
      <c r="N28" s="298"/>
      <c r="O28" s="303" t="s">
        <v>228</v>
      </c>
      <c r="P28" s="52"/>
      <c r="Q28" s="55">
        <v>6</v>
      </c>
      <c r="R28" s="53"/>
      <c r="S28" s="297" t="s">
        <v>361</v>
      </c>
      <c r="T28" s="307" t="s">
        <v>362</v>
      </c>
      <c r="U28" s="52"/>
      <c r="V28" s="55"/>
      <c r="W28" s="53">
        <v>100</v>
      </c>
      <c r="X28" s="393" t="s">
        <v>360</v>
      </c>
      <c r="Y28" s="303" t="s">
        <v>228</v>
      </c>
      <c r="Z28" s="52"/>
      <c r="AA28" s="55"/>
      <c r="AB28" s="53"/>
      <c r="AC28" s="297"/>
      <c r="AD28" s="303" t="s">
        <v>362</v>
      </c>
      <c r="AE28" s="94">
        <v>0</v>
      </c>
      <c r="AF28" s="5">
        <v>8</v>
      </c>
      <c r="AG28" s="93">
        <v>0</v>
      </c>
    </row>
    <row r="29" spans="1:36" s="47" customFormat="1" ht="15.75" customHeight="1" thickBot="1">
      <c r="A29" s="261">
        <v>24</v>
      </c>
      <c r="B29" s="54" t="s">
        <v>201</v>
      </c>
      <c r="C29" s="54" t="s">
        <v>883</v>
      </c>
      <c r="D29" s="266">
        <v>8524092</v>
      </c>
      <c r="E29" s="177" t="s">
        <v>688</v>
      </c>
      <c r="F29" s="177" t="s">
        <v>382</v>
      </c>
      <c r="G29" s="178">
        <v>38161</v>
      </c>
      <c r="H29" s="54">
        <v>715</v>
      </c>
      <c r="I29" s="54">
        <v>7</v>
      </c>
      <c r="J29" s="54" t="s">
        <v>211</v>
      </c>
      <c r="K29" s="94"/>
      <c r="L29" s="5">
        <v>5</v>
      </c>
      <c r="M29" s="93"/>
      <c r="N29" s="297" t="s">
        <v>361</v>
      </c>
      <c r="O29" s="303" t="s">
        <v>362</v>
      </c>
      <c r="P29" s="94"/>
      <c r="Q29" s="5"/>
      <c r="R29" s="93">
        <v>42</v>
      </c>
      <c r="S29" s="297"/>
      <c r="T29" s="303" t="s">
        <v>228</v>
      </c>
      <c r="U29" s="94"/>
      <c r="V29" s="5"/>
      <c r="W29" s="53">
        <v>100</v>
      </c>
      <c r="X29" s="393" t="s">
        <v>360</v>
      </c>
      <c r="Y29" s="303" t="s">
        <v>228</v>
      </c>
      <c r="Z29" s="52"/>
      <c r="AA29" s="55"/>
      <c r="AB29" s="53"/>
      <c r="AC29" s="297"/>
      <c r="AD29" s="303" t="s">
        <v>362</v>
      </c>
      <c r="AE29" s="94">
        <v>0</v>
      </c>
      <c r="AF29" s="5">
        <v>6</v>
      </c>
      <c r="AG29" s="93">
        <v>42</v>
      </c>
      <c r="AH29" s="263"/>
      <c r="AI29" s="263"/>
      <c r="AJ29" s="264"/>
    </row>
    <row r="30" spans="1:36" s="47" customFormat="1" ht="15.75" customHeight="1" thickBot="1" thickTop="1">
      <c r="A30" s="89"/>
      <c r="B30" s="267"/>
      <c r="C30" s="89"/>
      <c r="D30" s="268" t="s">
        <v>28</v>
      </c>
      <c r="E30" s="268"/>
      <c r="F30" s="268"/>
      <c r="G30" s="268"/>
      <c r="H30" s="268"/>
      <c r="I30" s="268"/>
      <c r="J30" s="268"/>
      <c r="K30" s="268"/>
      <c r="L30" s="268"/>
      <c r="M30" s="268"/>
      <c r="N30" s="299"/>
      <c r="O30" s="281"/>
      <c r="P30" s="268"/>
      <c r="Q30" s="268"/>
      <c r="R30" s="268"/>
      <c r="S30" s="299"/>
      <c r="T30" s="281"/>
      <c r="U30" s="268"/>
      <c r="V30" s="268"/>
      <c r="W30" s="268"/>
      <c r="X30" s="299"/>
      <c r="Y30" s="281"/>
      <c r="Z30" s="268"/>
      <c r="AA30" s="268"/>
      <c r="AB30" s="268"/>
      <c r="AC30" s="299"/>
      <c r="AD30" s="281"/>
      <c r="AE30" s="268">
        <v>0</v>
      </c>
      <c r="AF30" s="268">
        <v>0</v>
      </c>
      <c r="AG30" s="268">
        <v>0</v>
      </c>
      <c r="AH30" s="263"/>
      <c r="AI30" s="263"/>
      <c r="AJ30" s="264"/>
    </row>
    <row r="31" spans="1:36" s="47" customFormat="1" ht="15.75" customHeight="1" thickBot="1" thickTop="1">
      <c r="A31" s="261"/>
      <c r="B31" s="54"/>
      <c r="C31" s="54"/>
      <c r="D31" s="177"/>
      <c r="E31" s="177"/>
      <c r="F31" s="177"/>
      <c r="G31" s="178"/>
      <c r="H31" s="54"/>
      <c r="I31" s="54"/>
      <c r="J31" s="54"/>
      <c r="K31" s="84"/>
      <c r="L31" s="54"/>
      <c r="M31" s="85"/>
      <c r="N31" s="300"/>
      <c r="O31" s="304"/>
      <c r="P31" s="84"/>
      <c r="Q31" s="54"/>
      <c r="R31" s="85"/>
      <c r="S31" s="300"/>
      <c r="T31" s="304"/>
      <c r="U31" s="84"/>
      <c r="V31" s="54"/>
      <c r="W31" s="85"/>
      <c r="X31" s="300"/>
      <c r="Y31" s="304"/>
      <c r="Z31" s="84"/>
      <c r="AA31" s="54"/>
      <c r="AB31" s="85"/>
      <c r="AC31" s="300"/>
      <c r="AD31" s="304"/>
      <c r="AE31" s="84">
        <v>0</v>
      </c>
      <c r="AF31" s="54">
        <v>0</v>
      </c>
      <c r="AG31" s="85">
        <v>0</v>
      </c>
      <c r="AH31" s="263"/>
      <c r="AI31" s="263"/>
      <c r="AJ31" s="264"/>
    </row>
    <row r="32" spans="1:36" s="47" customFormat="1" ht="15.75" customHeight="1" thickBot="1" thickTop="1">
      <c r="A32" s="89"/>
      <c r="B32" s="267"/>
      <c r="C32" s="89"/>
      <c r="D32" s="268" t="s">
        <v>29</v>
      </c>
      <c r="E32" s="268"/>
      <c r="F32" s="268"/>
      <c r="G32" s="268"/>
      <c r="H32" s="268"/>
      <c r="I32" s="268"/>
      <c r="J32" s="268"/>
      <c r="K32" s="268"/>
      <c r="L32" s="268"/>
      <c r="M32" s="268"/>
      <c r="N32" s="299"/>
      <c r="O32" s="281"/>
      <c r="P32" s="268"/>
      <c r="Q32" s="268"/>
      <c r="R32" s="268"/>
      <c r="S32" s="299"/>
      <c r="T32" s="281"/>
      <c r="U32" s="268"/>
      <c r="V32" s="268"/>
      <c r="W32" s="268"/>
      <c r="X32" s="299"/>
      <c r="Y32" s="281"/>
      <c r="Z32" s="268"/>
      <c r="AA32" s="268"/>
      <c r="AB32" s="268"/>
      <c r="AC32" s="299"/>
      <c r="AD32" s="281"/>
      <c r="AE32" s="268">
        <v>0</v>
      </c>
      <c r="AF32" s="268">
        <v>0</v>
      </c>
      <c r="AG32" s="268">
        <v>0</v>
      </c>
      <c r="AH32" s="263"/>
      <c r="AI32" s="263"/>
      <c r="AJ32" s="264"/>
    </row>
    <row r="33" spans="1:36" s="47" customFormat="1" ht="15.75" customHeight="1" thickTop="1">
      <c r="A33" s="261" t="s">
        <v>831</v>
      </c>
      <c r="B33" s="54" t="s">
        <v>201</v>
      </c>
      <c r="C33" s="54" t="s">
        <v>881</v>
      </c>
      <c r="D33" s="266">
        <v>5322826</v>
      </c>
      <c r="E33" s="177" t="s">
        <v>631</v>
      </c>
      <c r="F33" s="177" t="s">
        <v>399</v>
      </c>
      <c r="G33" s="178">
        <v>38335</v>
      </c>
      <c r="H33" s="54">
        <v>603</v>
      </c>
      <c r="I33" s="54">
        <v>6</v>
      </c>
      <c r="J33" s="54" t="s">
        <v>211</v>
      </c>
      <c r="K33" s="94"/>
      <c r="L33" s="5">
        <v>6</v>
      </c>
      <c r="M33" s="93"/>
      <c r="N33" s="393" t="s">
        <v>361</v>
      </c>
      <c r="O33" s="303" t="s">
        <v>362</v>
      </c>
      <c r="P33" s="94"/>
      <c r="Q33" s="5"/>
      <c r="R33" s="93">
        <v>80</v>
      </c>
      <c r="S33" s="297" t="s">
        <v>360</v>
      </c>
      <c r="T33" s="303" t="s">
        <v>228</v>
      </c>
      <c r="U33" s="94"/>
      <c r="V33" s="5">
        <v>6</v>
      </c>
      <c r="W33" s="93"/>
      <c r="X33" s="297" t="s">
        <v>361</v>
      </c>
      <c r="Y33" s="303" t="s">
        <v>362</v>
      </c>
      <c r="Z33" s="94"/>
      <c r="AA33" s="5"/>
      <c r="AB33" s="93"/>
      <c r="AC33" s="393"/>
      <c r="AD33" s="303" t="s">
        <v>228</v>
      </c>
      <c r="AE33" s="94">
        <v>0</v>
      </c>
      <c r="AF33" s="5">
        <v>12</v>
      </c>
      <c r="AG33" s="93">
        <v>80</v>
      </c>
      <c r="AH33" s="263"/>
      <c r="AI33" s="263"/>
      <c r="AJ33" s="264"/>
    </row>
    <row r="34" spans="1:36" s="47" customFormat="1" ht="15.75" customHeight="1">
      <c r="A34" s="261" t="s">
        <v>832</v>
      </c>
      <c r="B34" s="54" t="s">
        <v>201</v>
      </c>
      <c r="C34" s="54" t="s">
        <v>879</v>
      </c>
      <c r="D34" s="266">
        <v>4445406</v>
      </c>
      <c r="E34" s="177" t="s">
        <v>639</v>
      </c>
      <c r="F34" s="177" t="s">
        <v>390</v>
      </c>
      <c r="G34" s="178">
        <v>37804</v>
      </c>
      <c r="H34" s="54">
        <v>656</v>
      </c>
      <c r="I34" s="54">
        <v>6</v>
      </c>
      <c r="J34" s="54" t="s">
        <v>212</v>
      </c>
      <c r="K34" s="94"/>
      <c r="L34" s="5"/>
      <c r="M34" s="93">
        <v>25</v>
      </c>
      <c r="N34" s="298"/>
      <c r="O34" s="303"/>
      <c r="P34" s="94"/>
      <c r="Q34" s="5"/>
      <c r="R34" s="93">
        <v>100</v>
      </c>
      <c r="S34" s="297" t="s">
        <v>360</v>
      </c>
      <c r="T34" s="303" t="s">
        <v>228</v>
      </c>
      <c r="U34" s="94"/>
      <c r="V34" s="5">
        <v>5</v>
      </c>
      <c r="W34" s="93"/>
      <c r="X34" s="297" t="s">
        <v>361</v>
      </c>
      <c r="Y34" s="303" t="s">
        <v>362</v>
      </c>
      <c r="Z34" s="94"/>
      <c r="AA34" s="5"/>
      <c r="AB34" s="93"/>
      <c r="AC34" s="298"/>
      <c r="AD34" s="303" t="s">
        <v>228</v>
      </c>
      <c r="AE34" s="94">
        <v>0</v>
      </c>
      <c r="AF34" s="5">
        <v>6</v>
      </c>
      <c r="AG34" s="93">
        <v>25</v>
      </c>
      <c r="AH34" s="263"/>
      <c r="AI34" s="263"/>
      <c r="AJ34" s="264"/>
    </row>
    <row r="35" spans="1:36" s="47" customFormat="1" ht="15.75" customHeight="1">
      <c r="A35" s="261" t="s">
        <v>833</v>
      </c>
      <c r="B35" s="54" t="s">
        <v>201</v>
      </c>
      <c r="C35" s="54" t="s">
        <v>880</v>
      </c>
      <c r="D35" s="179">
        <v>4931470</v>
      </c>
      <c r="E35" s="177" t="s">
        <v>666</v>
      </c>
      <c r="F35" s="177" t="s">
        <v>43</v>
      </c>
      <c r="G35" s="178">
        <v>37682</v>
      </c>
      <c r="H35" s="54">
        <v>586</v>
      </c>
      <c r="I35" s="54">
        <v>5</v>
      </c>
      <c r="J35" s="54" t="s">
        <v>212</v>
      </c>
      <c r="K35" s="94"/>
      <c r="L35" s="5">
        <v>3</v>
      </c>
      <c r="M35" s="93"/>
      <c r="N35" s="297" t="s">
        <v>361</v>
      </c>
      <c r="O35" s="303" t="s">
        <v>362</v>
      </c>
      <c r="P35" s="94"/>
      <c r="Q35" s="5"/>
      <c r="R35" s="93">
        <v>80</v>
      </c>
      <c r="S35" s="297" t="s">
        <v>360</v>
      </c>
      <c r="T35" s="303" t="s">
        <v>228</v>
      </c>
      <c r="U35" s="94"/>
      <c r="V35" s="5">
        <v>4</v>
      </c>
      <c r="W35" s="93"/>
      <c r="X35" s="297" t="s">
        <v>361</v>
      </c>
      <c r="Y35" s="303" t="s">
        <v>362</v>
      </c>
      <c r="Z35" s="94"/>
      <c r="AA35" s="5"/>
      <c r="AB35" s="93"/>
      <c r="AC35" s="297"/>
      <c r="AD35" s="303" t="s">
        <v>228</v>
      </c>
      <c r="AE35" s="94">
        <v>0</v>
      </c>
      <c r="AF35" s="5">
        <v>7</v>
      </c>
      <c r="AG35" s="93">
        <v>80</v>
      </c>
      <c r="AH35" s="263"/>
      <c r="AI35" s="263"/>
      <c r="AJ35" s="264"/>
    </row>
    <row r="36" spans="1:36" s="47" customFormat="1" ht="15.75" customHeight="1">
      <c r="A36" s="261" t="s">
        <v>838</v>
      </c>
      <c r="B36" s="54" t="s">
        <v>201</v>
      </c>
      <c r="C36" s="54" t="s">
        <v>880</v>
      </c>
      <c r="D36" s="266">
        <v>4932874</v>
      </c>
      <c r="E36" s="177" t="s">
        <v>670</v>
      </c>
      <c r="F36" s="177" t="s">
        <v>372</v>
      </c>
      <c r="G36" s="178">
        <v>38377</v>
      </c>
      <c r="H36" s="54">
        <v>610</v>
      </c>
      <c r="I36" s="54">
        <v>6</v>
      </c>
      <c r="J36" s="54" t="s">
        <v>254</v>
      </c>
      <c r="K36" s="94"/>
      <c r="L36" s="5"/>
      <c r="M36" s="93">
        <v>1</v>
      </c>
      <c r="N36" s="392"/>
      <c r="O36" s="303"/>
      <c r="P36" s="94"/>
      <c r="Q36" s="5"/>
      <c r="R36" s="93">
        <v>100</v>
      </c>
      <c r="S36" s="297" t="s">
        <v>360</v>
      </c>
      <c r="T36" s="303" t="s">
        <v>228</v>
      </c>
      <c r="U36" s="94"/>
      <c r="V36" s="5">
        <v>3</v>
      </c>
      <c r="W36" s="93"/>
      <c r="X36" s="297" t="s">
        <v>361</v>
      </c>
      <c r="Y36" s="303" t="s">
        <v>362</v>
      </c>
      <c r="Z36" s="94"/>
      <c r="AA36" s="5"/>
      <c r="AB36" s="93"/>
      <c r="AC36" s="392"/>
      <c r="AD36" s="303" t="s">
        <v>228</v>
      </c>
      <c r="AE36" s="94">
        <v>0</v>
      </c>
      <c r="AF36" s="5">
        <v>4</v>
      </c>
      <c r="AG36" s="93">
        <v>1</v>
      </c>
      <c r="AH36" s="263"/>
      <c r="AI36" s="263"/>
      <c r="AJ36" s="264"/>
    </row>
    <row r="37" spans="1:36" s="47" customFormat="1" ht="15.75" customHeight="1">
      <c r="A37" s="261" t="s">
        <v>834</v>
      </c>
      <c r="B37" s="54" t="s">
        <v>201</v>
      </c>
      <c r="C37" s="54" t="s">
        <v>882</v>
      </c>
      <c r="D37" s="266">
        <v>7217112</v>
      </c>
      <c r="E37" s="177" t="s">
        <v>681</v>
      </c>
      <c r="F37" s="177" t="s">
        <v>282</v>
      </c>
      <c r="G37" s="178">
        <v>38077</v>
      </c>
      <c r="H37" s="54">
        <v>586</v>
      </c>
      <c r="I37" s="54">
        <v>5</v>
      </c>
      <c r="J37" s="54" t="s">
        <v>211</v>
      </c>
      <c r="K37" s="94"/>
      <c r="L37" s="5"/>
      <c r="M37" s="93">
        <v>30</v>
      </c>
      <c r="N37" s="298"/>
      <c r="O37" s="303"/>
      <c r="P37" s="94"/>
      <c r="Q37" s="5"/>
      <c r="R37" s="93">
        <v>80</v>
      </c>
      <c r="S37" s="297" t="s">
        <v>360</v>
      </c>
      <c r="T37" s="303" t="s">
        <v>228</v>
      </c>
      <c r="U37" s="94"/>
      <c r="V37" s="5">
        <v>2</v>
      </c>
      <c r="W37" s="93"/>
      <c r="X37" s="297" t="s">
        <v>361</v>
      </c>
      <c r="Y37" s="303" t="s">
        <v>362</v>
      </c>
      <c r="Z37" s="94"/>
      <c r="AA37" s="5"/>
      <c r="AB37" s="93"/>
      <c r="AC37" s="298"/>
      <c r="AD37" s="303" t="s">
        <v>228</v>
      </c>
      <c r="AE37" s="94">
        <v>0</v>
      </c>
      <c r="AF37" s="5">
        <v>3</v>
      </c>
      <c r="AG37" s="93">
        <v>10</v>
      </c>
      <c r="AH37" s="263"/>
      <c r="AI37" s="263"/>
      <c r="AJ37" s="264"/>
    </row>
    <row r="38" spans="1:36" s="47" customFormat="1" ht="15.75" customHeight="1">
      <c r="A38" s="394"/>
      <c r="B38" s="405"/>
      <c r="C38" s="394"/>
      <c r="D38" s="406"/>
      <c r="E38" s="406"/>
      <c r="F38" s="406"/>
      <c r="G38" s="406"/>
      <c r="H38" s="406"/>
      <c r="I38" s="406"/>
      <c r="J38" s="406"/>
      <c r="K38" s="406"/>
      <c r="L38" s="406"/>
      <c r="M38" s="406"/>
      <c r="N38" s="399"/>
      <c r="O38" s="407"/>
      <c r="P38" s="406"/>
      <c r="Q38" s="406"/>
      <c r="R38" s="406"/>
      <c r="S38" s="399"/>
      <c r="T38" s="407"/>
      <c r="U38" s="406"/>
      <c r="V38" s="406"/>
      <c r="W38" s="406"/>
      <c r="X38" s="399"/>
      <c r="Y38" s="407"/>
      <c r="Z38" s="406"/>
      <c r="AA38" s="406"/>
      <c r="AB38" s="406"/>
      <c r="AC38" s="399"/>
      <c r="AD38" s="407"/>
      <c r="AE38" s="406"/>
      <c r="AF38" s="406"/>
      <c r="AG38" s="406"/>
      <c r="AH38" s="263"/>
      <c r="AI38" s="263"/>
      <c r="AJ38" s="264"/>
    </row>
    <row r="39" spans="1:36" s="47" customFormat="1" ht="15.75" customHeight="1">
      <c r="A39" s="261"/>
      <c r="B39" s="54" t="s">
        <v>201</v>
      </c>
      <c r="C39" s="54" t="s">
        <v>880</v>
      </c>
      <c r="D39" s="266">
        <v>4932816</v>
      </c>
      <c r="E39" s="177" t="s">
        <v>477</v>
      </c>
      <c r="F39" s="177" t="s">
        <v>376</v>
      </c>
      <c r="G39" s="178">
        <v>37940</v>
      </c>
      <c r="H39" s="54">
        <v>588</v>
      </c>
      <c r="I39" s="54">
        <v>5</v>
      </c>
      <c r="J39" s="54" t="s">
        <v>212</v>
      </c>
      <c r="K39" s="94"/>
      <c r="L39" s="5">
        <v>11</v>
      </c>
      <c r="M39" s="93"/>
      <c r="N39" s="298"/>
      <c r="O39" s="303" t="s">
        <v>362</v>
      </c>
      <c r="P39" s="94"/>
      <c r="Q39" s="5">
        <v>11</v>
      </c>
      <c r="R39" s="93"/>
      <c r="S39" s="297" t="s">
        <v>361</v>
      </c>
      <c r="T39" s="303" t="s">
        <v>362</v>
      </c>
      <c r="U39" s="94"/>
      <c r="V39" s="5"/>
      <c r="W39" s="93"/>
      <c r="X39" s="297"/>
      <c r="Y39" s="303" t="s">
        <v>228</v>
      </c>
      <c r="Z39" s="94"/>
      <c r="AA39" s="5"/>
      <c r="AB39" s="93"/>
      <c r="AC39" s="297"/>
      <c r="AD39" s="303"/>
      <c r="AE39" s="94">
        <v>0</v>
      </c>
      <c r="AF39" s="5">
        <v>22</v>
      </c>
      <c r="AG39" s="93">
        <v>0</v>
      </c>
      <c r="AH39" s="263"/>
      <c r="AI39" s="263"/>
      <c r="AJ39" s="264"/>
    </row>
    <row r="40" spans="1:36" s="60" customFormat="1" ht="15.75" customHeight="1">
      <c r="A40" s="261"/>
      <c r="B40" s="54" t="s">
        <v>201</v>
      </c>
      <c r="C40" s="54" t="s">
        <v>880</v>
      </c>
      <c r="D40" s="266">
        <v>4930550</v>
      </c>
      <c r="E40" s="177" t="s">
        <v>552</v>
      </c>
      <c r="F40" s="177" t="s">
        <v>391</v>
      </c>
      <c r="G40" s="178">
        <v>37836</v>
      </c>
      <c r="H40" s="54">
        <v>567</v>
      </c>
      <c r="I40" s="54">
        <v>5</v>
      </c>
      <c r="J40" s="54" t="s">
        <v>212</v>
      </c>
      <c r="K40" s="94"/>
      <c r="L40" s="5">
        <v>22</v>
      </c>
      <c r="M40" s="93"/>
      <c r="N40" s="298"/>
      <c r="O40" s="303" t="s">
        <v>362</v>
      </c>
      <c r="P40" s="94"/>
      <c r="Q40" s="5">
        <v>7</v>
      </c>
      <c r="R40" s="93"/>
      <c r="S40" s="297" t="s">
        <v>361</v>
      </c>
      <c r="T40" s="303" t="s">
        <v>362</v>
      </c>
      <c r="U40" s="94"/>
      <c r="V40" s="5"/>
      <c r="W40" s="93"/>
      <c r="X40" s="297"/>
      <c r="Y40" s="303" t="s">
        <v>228</v>
      </c>
      <c r="Z40" s="94"/>
      <c r="AA40" s="5"/>
      <c r="AB40" s="93"/>
      <c r="AC40" s="297"/>
      <c r="AD40" s="303"/>
      <c r="AE40" s="94">
        <v>0</v>
      </c>
      <c r="AF40" s="5">
        <v>29</v>
      </c>
      <c r="AG40" s="93">
        <v>0</v>
      </c>
      <c r="AH40" s="263"/>
      <c r="AI40" s="263"/>
      <c r="AJ40" s="264"/>
    </row>
    <row r="41" spans="1:33" s="47" customFormat="1" ht="15.75" customHeight="1">
      <c r="A41" s="261"/>
      <c r="B41" s="5" t="s">
        <v>201</v>
      </c>
      <c r="C41" s="5" t="s">
        <v>879</v>
      </c>
      <c r="D41" s="181">
        <v>4447137</v>
      </c>
      <c r="E41" s="174" t="s">
        <v>526</v>
      </c>
      <c r="F41" s="174" t="s">
        <v>182</v>
      </c>
      <c r="G41" s="175">
        <v>37643</v>
      </c>
      <c r="H41" s="5">
        <v>571</v>
      </c>
      <c r="I41" s="5">
        <v>5</v>
      </c>
      <c r="J41" s="5" t="s">
        <v>212</v>
      </c>
      <c r="K41" s="52"/>
      <c r="L41" s="55"/>
      <c r="M41" s="53">
        <v>80</v>
      </c>
      <c r="N41" s="298"/>
      <c r="O41" s="303" t="s">
        <v>228</v>
      </c>
      <c r="P41" s="52"/>
      <c r="Q41" s="55">
        <v>5</v>
      </c>
      <c r="R41" s="53"/>
      <c r="S41" s="297" t="s">
        <v>361</v>
      </c>
      <c r="T41" s="307" t="s">
        <v>362</v>
      </c>
      <c r="U41" s="52"/>
      <c r="V41" s="55"/>
      <c r="W41" s="53"/>
      <c r="X41" s="297"/>
      <c r="Y41" s="303" t="s">
        <v>228</v>
      </c>
      <c r="Z41" s="52"/>
      <c r="AA41" s="55"/>
      <c r="AB41" s="53"/>
      <c r="AC41" s="297"/>
      <c r="AD41" s="303"/>
      <c r="AE41" s="94">
        <v>0</v>
      </c>
      <c r="AF41" s="5">
        <v>5</v>
      </c>
      <c r="AG41" s="93">
        <v>80</v>
      </c>
    </row>
    <row r="42" spans="1:33" s="47" customFormat="1" ht="15.75" customHeight="1">
      <c r="A42" s="261"/>
      <c r="B42" s="5" t="s">
        <v>201</v>
      </c>
      <c r="C42" s="5" t="s">
        <v>883</v>
      </c>
      <c r="D42" s="181">
        <v>8523787</v>
      </c>
      <c r="E42" s="174" t="s">
        <v>568</v>
      </c>
      <c r="F42" s="174" t="s">
        <v>208</v>
      </c>
      <c r="G42" s="175">
        <v>37640</v>
      </c>
      <c r="H42" s="5">
        <v>630</v>
      </c>
      <c r="I42" s="5">
        <v>6</v>
      </c>
      <c r="J42" s="5" t="s">
        <v>212</v>
      </c>
      <c r="K42" s="52"/>
      <c r="L42" s="55"/>
      <c r="M42" s="53">
        <v>80</v>
      </c>
      <c r="N42" s="298"/>
      <c r="O42" s="303" t="s">
        <v>228</v>
      </c>
      <c r="P42" s="52"/>
      <c r="Q42" s="55">
        <v>4</v>
      </c>
      <c r="R42" s="53"/>
      <c r="S42" s="297" t="s">
        <v>361</v>
      </c>
      <c r="T42" s="307" t="s">
        <v>362</v>
      </c>
      <c r="U42" s="52"/>
      <c r="V42" s="55"/>
      <c r="W42" s="53"/>
      <c r="X42" s="297"/>
      <c r="Y42" s="303" t="s">
        <v>228</v>
      </c>
      <c r="Z42" s="52"/>
      <c r="AA42" s="55"/>
      <c r="AB42" s="53"/>
      <c r="AC42" s="297"/>
      <c r="AD42" s="303"/>
      <c r="AE42" s="94">
        <v>0</v>
      </c>
      <c r="AF42" s="5">
        <v>4</v>
      </c>
      <c r="AG42" s="93">
        <v>80</v>
      </c>
    </row>
    <row r="43" spans="1:36" s="47" customFormat="1" ht="15.75" customHeight="1">
      <c r="A43" s="261"/>
      <c r="B43" s="5" t="s">
        <v>201</v>
      </c>
      <c r="C43" s="5" t="s">
        <v>881</v>
      </c>
      <c r="D43" s="181">
        <v>5322622</v>
      </c>
      <c r="E43" s="174" t="s">
        <v>623</v>
      </c>
      <c r="F43" s="174" t="s">
        <v>39</v>
      </c>
      <c r="G43" s="175">
        <v>37639</v>
      </c>
      <c r="H43" s="5">
        <v>532</v>
      </c>
      <c r="I43" s="5">
        <v>5</v>
      </c>
      <c r="J43" s="5" t="s">
        <v>212</v>
      </c>
      <c r="K43" s="52"/>
      <c r="L43" s="55"/>
      <c r="M43" s="53">
        <v>100</v>
      </c>
      <c r="N43" s="298"/>
      <c r="O43" s="303" t="s">
        <v>228</v>
      </c>
      <c r="P43" s="52"/>
      <c r="Q43" s="55">
        <v>3</v>
      </c>
      <c r="R43" s="53"/>
      <c r="S43" s="297" t="s">
        <v>361</v>
      </c>
      <c r="T43" s="307" t="s">
        <v>362</v>
      </c>
      <c r="U43" s="52"/>
      <c r="V43" s="55"/>
      <c r="W43" s="53"/>
      <c r="X43" s="297"/>
      <c r="Y43" s="303" t="s">
        <v>228</v>
      </c>
      <c r="Z43" s="52"/>
      <c r="AA43" s="55"/>
      <c r="AB43" s="243"/>
      <c r="AC43" s="297"/>
      <c r="AD43" s="303"/>
      <c r="AE43" s="94">
        <v>0</v>
      </c>
      <c r="AF43" s="5">
        <v>4</v>
      </c>
      <c r="AG43" s="93">
        <v>0</v>
      </c>
      <c r="AH43" s="60"/>
      <c r="AI43" s="60"/>
      <c r="AJ43" s="60"/>
    </row>
    <row r="44" spans="1:33" s="47" customFormat="1" ht="15.75" customHeight="1">
      <c r="A44" s="261"/>
      <c r="B44" s="55" t="s">
        <v>201</v>
      </c>
      <c r="C44" s="5" t="s">
        <v>881</v>
      </c>
      <c r="D44" s="181">
        <v>5322902</v>
      </c>
      <c r="E44" s="174" t="s">
        <v>683</v>
      </c>
      <c r="F44" s="174" t="s">
        <v>91</v>
      </c>
      <c r="G44" s="175">
        <v>38107</v>
      </c>
      <c r="H44" s="5">
        <v>541</v>
      </c>
      <c r="I44" s="5">
        <v>5</v>
      </c>
      <c r="J44" s="5" t="s">
        <v>211</v>
      </c>
      <c r="K44" s="52"/>
      <c r="L44" s="55"/>
      <c r="M44" s="53">
        <v>80</v>
      </c>
      <c r="N44" s="298"/>
      <c r="O44" s="303" t="s">
        <v>228</v>
      </c>
      <c r="P44" s="52"/>
      <c r="Q44" s="55">
        <v>2</v>
      </c>
      <c r="R44" s="53"/>
      <c r="S44" s="297" t="s">
        <v>361</v>
      </c>
      <c r="T44" s="307" t="s">
        <v>362</v>
      </c>
      <c r="U44" s="52"/>
      <c r="V44" s="55"/>
      <c r="W44" s="53"/>
      <c r="X44" s="297"/>
      <c r="Y44" s="303" t="s">
        <v>228</v>
      </c>
      <c r="Z44" s="52"/>
      <c r="AA44" s="55"/>
      <c r="AB44" s="243"/>
      <c r="AC44" s="297"/>
      <c r="AD44" s="303"/>
      <c r="AE44" s="94">
        <v>0</v>
      </c>
      <c r="AF44" s="5">
        <v>2</v>
      </c>
      <c r="AG44" s="93">
        <v>80</v>
      </c>
    </row>
    <row r="45" spans="1:36" s="47" customFormat="1" ht="15" customHeight="1">
      <c r="A45" s="394"/>
      <c r="B45" s="405"/>
      <c r="C45" s="394"/>
      <c r="D45" s="406"/>
      <c r="E45" s="406"/>
      <c r="F45" s="406"/>
      <c r="G45" s="406"/>
      <c r="H45" s="406"/>
      <c r="I45" s="406"/>
      <c r="J45" s="406"/>
      <c r="K45" s="406"/>
      <c r="L45" s="406"/>
      <c r="M45" s="406"/>
      <c r="N45" s="399"/>
      <c r="O45" s="407"/>
      <c r="P45" s="406"/>
      <c r="Q45" s="406"/>
      <c r="R45" s="406"/>
      <c r="S45" s="399"/>
      <c r="T45" s="407"/>
      <c r="U45" s="406"/>
      <c r="V45" s="406"/>
      <c r="W45" s="406"/>
      <c r="X45" s="399"/>
      <c r="Y45" s="407"/>
      <c r="Z45" s="406"/>
      <c r="AA45" s="406"/>
      <c r="AB45" s="406"/>
      <c r="AC45" s="399"/>
      <c r="AD45" s="407"/>
      <c r="AE45" s="94"/>
      <c r="AF45" s="5"/>
      <c r="AG45" s="93"/>
      <c r="AH45" s="263"/>
      <c r="AI45" s="263"/>
      <c r="AJ45" s="264"/>
    </row>
    <row r="46" spans="1:36" s="47" customFormat="1" ht="15.75" customHeight="1">
      <c r="A46" s="261"/>
      <c r="B46" s="54" t="s">
        <v>201</v>
      </c>
      <c r="C46" s="54" t="s">
        <v>881</v>
      </c>
      <c r="D46" s="266">
        <v>5322377</v>
      </c>
      <c r="E46" s="177" t="s">
        <v>602</v>
      </c>
      <c r="F46" s="177" t="s">
        <v>39</v>
      </c>
      <c r="G46" s="178">
        <v>37738</v>
      </c>
      <c r="H46" s="54">
        <v>614</v>
      </c>
      <c r="I46" s="54">
        <v>6</v>
      </c>
      <c r="J46" s="54" t="s">
        <v>212</v>
      </c>
      <c r="K46" s="94"/>
      <c r="L46" s="5">
        <v>7</v>
      </c>
      <c r="M46" s="93"/>
      <c r="N46" s="297" t="s">
        <v>361</v>
      </c>
      <c r="O46" s="303" t="s">
        <v>362</v>
      </c>
      <c r="P46" s="94"/>
      <c r="Q46" s="5"/>
      <c r="R46" s="93"/>
      <c r="S46" s="297"/>
      <c r="T46" s="303" t="s">
        <v>228</v>
      </c>
      <c r="U46" s="94"/>
      <c r="V46" s="5"/>
      <c r="W46" s="93"/>
      <c r="X46" s="297"/>
      <c r="Y46" s="303" t="s">
        <v>228</v>
      </c>
      <c r="Z46" s="94"/>
      <c r="AA46" s="5"/>
      <c r="AB46" s="93"/>
      <c r="AC46" s="297"/>
      <c r="AD46" s="303"/>
      <c r="AE46" s="94">
        <v>0</v>
      </c>
      <c r="AF46" s="5">
        <v>7</v>
      </c>
      <c r="AG46" s="93">
        <v>0</v>
      </c>
      <c r="AH46" s="263"/>
      <c r="AI46" s="263"/>
      <c r="AJ46" s="264"/>
    </row>
    <row r="47" spans="1:36" s="47" customFormat="1" ht="15.75" customHeight="1">
      <c r="A47" s="261"/>
      <c r="B47" s="54" t="s">
        <v>201</v>
      </c>
      <c r="C47" s="54" t="s">
        <v>882</v>
      </c>
      <c r="D47" s="266">
        <v>7214982</v>
      </c>
      <c r="E47" s="177" t="s">
        <v>645</v>
      </c>
      <c r="F47" s="177" t="s">
        <v>90</v>
      </c>
      <c r="G47" s="178">
        <v>37629</v>
      </c>
      <c r="H47" s="54">
        <v>522</v>
      </c>
      <c r="I47" s="54">
        <v>5</v>
      </c>
      <c r="J47" s="54" t="s">
        <v>212</v>
      </c>
      <c r="K47" s="94"/>
      <c r="L47" s="5">
        <v>4</v>
      </c>
      <c r="M47" s="93"/>
      <c r="N47" s="297" t="s">
        <v>361</v>
      </c>
      <c r="O47" s="303" t="s">
        <v>362</v>
      </c>
      <c r="P47" s="94"/>
      <c r="Q47" s="5"/>
      <c r="R47" s="93"/>
      <c r="S47" s="297"/>
      <c r="T47" s="303" t="s">
        <v>228</v>
      </c>
      <c r="U47" s="94"/>
      <c r="V47" s="5"/>
      <c r="W47" s="93"/>
      <c r="X47" s="297"/>
      <c r="Y47" s="303" t="s">
        <v>228</v>
      </c>
      <c r="Z47" s="94"/>
      <c r="AA47" s="5"/>
      <c r="AB47" s="93"/>
      <c r="AC47" s="297"/>
      <c r="AD47" s="303"/>
      <c r="AE47" s="94">
        <v>0</v>
      </c>
      <c r="AF47" s="5">
        <v>4</v>
      </c>
      <c r="AG47" s="93">
        <v>0</v>
      </c>
      <c r="AH47" s="263"/>
      <c r="AI47" s="263"/>
      <c r="AJ47" s="264"/>
    </row>
    <row r="48" spans="1:36" s="47" customFormat="1" ht="15.75" customHeight="1">
      <c r="A48" s="261"/>
      <c r="B48" s="54" t="s">
        <v>201</v>
      </c>
      <c r="C48" s="54" t="s">
        <v>879</v>
      </c>
      <c r="D48" s="266">
        <v>4445272</v>
      </c>
      <c r="E48" s="177" t="s">
        <v>588</v>
      </c>
      <c r="F48" s="177" t="s">
        <v>182</v>
      </c>
      <c r="G48" s="178">
        <v>37846</v>
      </c>
      <c r="H48" s="54">
        <v>756</v>
      </c>
      <c r="I48" s="54">
        <v>7</v>
      </c>
      <c r="J48" s="54" t="s">
        <v>212</v>
      </c>
      <c r="K48" s="94"/>
      <c r="L48" s="5">
        <v>100</v>
      </c>
      <c r="M48" s="93"/>
      <c r="N48" s="297" t="s">
        <v>360</v>
      </c>
      <c r="O48" s="303" t="s">
        <v>362</v>
      </c>
      <c r="P48" s="94">
        <v>8</v>
      </c>
      <c r="Q48" s="5"/>
      <c r="R48" s="93"/>
      <c r="S48" s="297" t="s">
        <v>361</v>
      </c>
      <c r="T48" s="303" t="s">
        <v>430</v>
      </c>
      <c r="U48" s="94"/>
      <c r="V48" s="5">
        <v>100</v>
      </c>
      <c r="W48" s="93"/>
      <c r="X48" s="393" t="s">
        <v>360</v>
      </c>
      <c r="Y48" s="303" t="s">
        <v>362</v>
      </c>
      <c r="Z48" s="94"/>
      <c r="AA48" s="5"/>
      <c r="AB48" s="93"/>
      <c r="AC48" s="297"/>
      <c r="AD48" s="303" t="s">
        <v>430</v>
      </c>
      <c r="AE48" s="94">
        <v>10</v>
      </c>
      <c r="AF48" s="5">
        <v>0</v>
      </c>
      <c r="AG48" s="93">
        <v>0</v>
      </c>
      <c r="AH48" s="263"/>
      <c r="AI48" s="263"/>
      <c r="AJ48" s="264"/>
    </row>
    <row r="49" spans="1:36" s="47" customFormat="1" ht="15.75" customHeight="1">
      <c r="A49" s="261"/>
      <c r="B49" s="54" t="s">
        <v>201</v>
      </c>
      <c r="C49" s="54" t="s">
        <v>883</v>
      </c>
      <c r="D49" s="266">
        <v>8524612</v>
      </c>
      <c r="E49" s="177" t="s">
        <v>627</v>
      </c>
      <c r="F49" s="177" t="s">
        <v>208</v>
      </c>
      <c r="G49" s="178">
        <v>38144</v>
      </c>
      <c r="H49" s="54">
        <v>665</v>
      </c>
      <c r="I49" s="54">
        <v>6</v>
      </c>
      <c r="J49" s="54" t="s">
        <v>211</v>
      </c>
      <c r="K49" s="94"/>
      <c r="L49" s="5"/>
      <c r="M49" s="93">
        <v>25</v>
      </c>
      <c r="N49" s="392"/>
      <c r="O49" s="303"/>
      <c r="P49" s="94"/>
      <c r="Q49" s="5"/>
      <c r="R49" s="93">
        <v>80</v>
      </c>
      <c r="S49" s="297" t="s">
        <v>360</v>
      </c>
      <c r="T49" s="303" t="s">
        <v>228</v>
      </c>
      <c r="U49" s="94"/>
      <c r="V49" s="5">
        <v>80</v>
      </c>
      <c r="W49" s="93"/>
      <c r="X49" s="393" t="s">
        <v>360</v>
      </c>
      <c r="Y49" s="303" t="s">
        <v>362</v>
      </c>
      <c r="Z49" s="94"/>
      <c r="AA49" s="5"/>
      <c r="AB49" s="93"/>
      <c r="AC49" s="392"/>
      <c r="AD49" s="303" t="s">
        <v>430</v>
      </c>
      <c r="AE49" s="94">
        <v>0</v>
      </c>
      <c r="AF49" s="5">
        <v>81</v>
      </c>
      <c r="AG49" s="93">
        <v>5</v>
      </c>
      <c r="AH49" s="263"/>
      <c r="AI49" s="263"/>
      <c r="AJ49" s="264"/>
    </row>
    <row r="50" spans="1:36" s="47" customFormat="1" ht="15.75" customHeight="1">
      <c r="A50" s="261"/>
      <c r="B50" s="54" t="s">
        <v>201</v>
      </c>
      <c r="C50" s="54" t="s">
        <v>879</v>
      </c>
      <c r="D50" s="179">
        <v>4444181</v>
      </c>
      <c r="E50" s="177" t="s">
        <v>657</v>
      </c>
      <c r="F50" s="177" t="s">
        <v>390</v>
      </c>
      <c r="G50" s="178">
        <v>37882</v>
      </c>
      <c r="H50" s="54">
        <v>701</v>
      </c>
      <c r="I50" s="54">
        <v>7</v>
      </c>
      <c r="J50" s="54" t="s">
        <v>212</v>
      </c>
      <c r="K50" s="94"/>
      <c r="L50" s="5">
        <v>80</v>
      </c>
      <c r="M50" s="93"/>
      <c r="N50" s="297" t="s">
        <v>360</v>
      </c>
      <c r="O50" s="303" t="s">
        <v>362</v>
      </c>
      <c r="P50" s="94">
        <v>4</v>
      </c>
      <c r="Q50" s="5"/>
      <c r="R50" s="93"/>
      <c r="S50" s="297" t="s">
        <v>361</v>
      </c>
      <c r="T50" s="303" t="s">
        <v>430</v>
      </c>
      <c r="U50" s="94"/>
      <c r="V50" s="5">
        <v>65</v>
      </c>
      <c r="W50" s="93"/>
      <c r="X50" s="393" t="s">
        <v>360</v>
      </c>
      <c r="Y50" s="303" t="s">
        <v>362</v>
      </c>
      <c r="Z50" s="94"/>
      <c r="AA50" s="5"/>
      <c r="AB50" s="262"/>
      <c r="AC50" s="297"/>
      <c r="AD50" s="303" t="s">
        <v>430</v>
      </c>
      <c r="AE50" s="94">
        <v>5</v>
      </c>
      <c r="AF50" s="5">
        <v>45</v>
      </c>
      <c r="AG50" s="262">
        <v>0</v>
      </c>
      <c r="AH50" s="263"/>
      <c r="AI50" s="263"/>
      <c r="AJ50" s="264"/>
    </row>
    <row r="51" spans="1:36" s="47" customFormat="1" ht="15" customHeight="1">
      <c r="A51" s="261"/>
      <c r="B51" s="54" t="s">
        <v>201</v>
      </c>
      <c r="C51" s="54" t="s">
        <v>879</v>
      </c>
      <c r="D51" s="179">
        <v>4444352</v>
      </c>
      <c r="E51" s="177" t="s">
        <v>48</v>
      </c>
      <c r="F51" s="177" t="s">
        <v>375</v>
      </c>
      <c r="G51" s="178">
        <v>37887</v>
      </c>
      <c r="H51" s="54">
        <v>932</v>
      </c>
      <c r="I51" s="54">
        <v>9</v>
      </c>
      <c r="J51" s="54" t="s">
        <v>212</v>
      </c>
      <c r="K51" s="94">
        <v>42</v>
      </c>
      <c r="L51" s="5"/>
      <c r="M51" s="93"/>
      <c r="N51" s="298"/>
      <c r="O51" s="303"/>
      <c r="P51" s="94">
        <v>100</v>
      </c>
      <c r="Q51" s="5"/>
      <c r="R51" s="93"/>
      <c r="S51" s="297" t="s">
        <v>360</v>
      </c>
      <c r="T51" s="303" t="s">
        <v>430</v>
      </c>
      <c r="U51" s="94"/>
      <c r="V51" s="5"/>
      <c r="W51" s="93"/>
      <c r="X51" s="297"/>
      <c r="Y51" s="303" t="s">
        <v>429</v>
      </c>
      <c r="Z51" s="94"/>
      <c r="AA51" s="5"/>
      <c r="AB51" s="93"/>
      <c r="AC51" s="297"/>
      <c r="AD51" s="303"/>
      <c r="AE51" s="94">
        <v>142</v>
      </c>
      <c r="AF51" s="5">
        <v>0</v>
      </c>
      <c r="AG51" s="93">
        <v>0</v>
      </c>
      <c r="AH51" s="263"/>
      <c r="AI51" s="263"/>
      <c r="AJ51" s="264"/>
    </row>
    <row r="52" spans="1:36" s="47" customFormat="1" ht="15.75" customHeight="1">
      <c r="A52" s="261"/>
      <c r="B52" s="54" t="s">
        <v>201</v>
      </c>
      <c r="C52" s="54" t="s">
        <v>879</v>
      </c>
      <c r="D52" s="266">
        <v>5320919</v>
      </c>
      <c r="E52" s="177" t="s">
        <v>303</v>
      </c>
      <c r="F52" s="177" t="s">
        <v>381</v>
      </c>
      <c r="G52" s="178">
        <v>37991</v>
      </c>
      <c r="H52" s="54">
        <v>799</v>
      </c>
      <c r="I52" s="54">
        <v>7</v>
      </c>
      <c r="J52" s="54" t="s">
        <v>211</v>
      </c>
      <c r="K52" s="94">
        <v>15</v>
      </c>
      <c r="L52" s="5"/>
      <c r="M52" s="93"/>
      <c r="N52" s="298"/>
      <c r="O52" s="303"/>
      <c r="P52" s="94">
        <v>25</v>
      </c>
      <c r="Q52" s="5"/>
      <c r="R52" s="93"/>
      <c r="S52" s="297"/>
      <c r="T52" s="303" t="s">
        <v>430</v>
      </c>
      <c r="U52" s="94">
        <v>52</v>
      </c>
      <c r="V52" s="5"/>
      <c r="W52" s="93"/>
      <c r="X52" s="297"/>
      <c r="Y52" s="303" t="s">
        <v>430</v>
      </c>
      <c r="Z52" s="94"/>
      <c r="AA52" s="5"/>
      <c r="AB52" s="93"/>
      <c r="AC52" s="297"/>
      <c r="AD52" s="303" t="s">
        <v>430</v>
      </c>
      <c r="AE52" s="94">
        <v>92</v>
      </c>
      <c r="AF52" s="5">
        <v>0</v>
      </c>
      <c r="AG52" s="93">
        <v>0</v>
      </c>
      <c r="AH52" s="263"/>
      <c r="AI52" s="263"/>
      <c r="AJ52" s="264"/>
    </row>
    <row r="53" spans="1:36" s="47" customFormat="1" ht="15" customHeight="1">
      <c r="A53" s="261"/>
      <c r="B53" s="54" t="s">
        <v>201</v>
      </c>
      <c r="C53" s="54" t="s">
        <v>883</v>
      </c>
      <c r="D53" s="179">
        <v>8523287</v>
      </c>
      <c r="E53" s="177" t="s">
        <v>608</v>
      </c>
      <c r="F53" s="177" t="s">
        <v>378</v>
      </c>
      <c r="G53" s="178">
        <v>37788</v>
      </c>
      <c r="H53" s="54">
        <v>772</v>
      </c>
      <c r="I53" s="54">
        <v>7</v>
      </c>
      <c r="J53" s="54" t="s">
        <v>212</v>
      </c>
      <c r="K53" s="94"/>
      <c r="L53" s="5">
        <v>52</v>
      </c>
      <c r="M53" s="93"/>
      <c r="N53" s="298"/>
      <c r="O53" s="303" t="s">
        <v>362</v>
      </c>
      <c r="P53" s="94"/>
      <c r="Q53" s="5">
        <v>100</v>
      </c>
      <c r="R53" s="93"/>
      <c r="S53" s="297" t="s">
        <v>360</v>
      </c>
      <c r="T53" s="303" t="s">
        <v>362</v>
      </c>
      <c r="U53" s="94">
        <v>11</v>
      </c>
      <c r="V53" s="5"/>
      <c r="W53" s="93"/>
      <c r="X53" s="297"/>
      <c r="Y53" s="303" t="s">
        <v>430</v>
      </c>
      <c r="Z53" s="94"/>
      <c r="AA53" s="5"/>
      <c r="AB53" s="93"/>
      <c r="AC53" s="297"/>
      <c r="AD53" s="303" t="s">
        <v>430</v>
      </c>
      <c r="AE53" s="94">
        <v>12</v>
      </c>
      <c r="AF53" s="5">
        <v>52</v>
      </c>
      <c r="AG53" s="93">
        <v>0</v>
      </c>
      <c r="AH53" s="263"/>
      <c r="AI53" s="263"/>
      <c r="AJ53" s="264"/>
    </row>
    <row r="54" spans="1:36" s="47" customFormat="1" ht="15.75" customHeight="1" thickBot="1">
      <c r="A54" s="261"/>
      <c r="B54" s="54" t="s">
        <v>201</v>
      </c>
      <c r="C54" s="54" t="s">
        <v>882</v>
      </c>
      <c r="D54" s="266">
        <v>7216952</v>
      </c>
      <c r="E54" s="177" t="s">
        <v>655</v>
      </c>
      <c r="F54" s="177" t="s">
        <v>380</v>
      </c>
      <c r="G54" s="178">
        <v>38523</v>
      </c>
      <c r="H54" s="54">
        <v>542</v>
      </c>
      <c r="I54" s="54">
        <v>5</v>
      </c>
      <c r="J54" s="54" t="s">
        <v>254</v>
      </c>
      <c r="K54" s="278"/>
      <c r="L54" s="277"/>
      <c r="M54" s="279"/>
      <c r="N54" s="297" t="s">
        <v>361</v>
      </c>
      <c r="O54" s="310" t="s">
        <v>362</v>
      </c>
      <c r="P54" s="278"/>
      <c r="Q54" s="277"/>
      <c r="R54" s="279"/>
      <c r="S54" s="297" t="s">
        <v>361</v>
      </c>
      <c r="T54" s="310" t="s">
        <v>228</v>
      </c>
      <c r="U54" s="278"/>
      <c r="V54" s="277"/>
      <c r="W54" s="279"/>
      <c r="X54" s="277"/>
      <c r="Y54" s="310"/>
      <c r="Z54" s="278"/>
      <c r="AA54" s="277"/>
      <c r="AB54" s="279"/>
      <c r="AC54" s="277"/>
      <c r="AD54" s="310"/>
      <c r="AE54" s="94">
        <v>0</v>
      </c>
      <c r="AF54" s="5">
        <v>0</v>
      </c>
      <c r="AG54" s="93">
        <v>0</v>
      </c>
      <c r="AH54" s="263"/>
      <c r="AI54" s="263"/>
      <c r="AJ54" s="264"/>
    </row>
    <row r="55" spans="1:33" ht="15.75" customHeight="1" thickTop="1">
      <c r="A55" s="1"/>
      <c r="B55" s="16"/>
      <c r="C55" s="2"/>
      <c r="D55" s="2"/>
      <c r="E55" s="2"/>
      <c r="F55" s="2"/>
      <c r="G55" s="2"/>
      <c r="H55" s="2"/>
      <c r="I55" s="2"/>
      <c r="J55" s="2"/>
      <c r="K55" s="2"/>
      <c r="L55" s="2"/>
      <c r="M55" s="2"/>
      <c r="N55" s="301"/>
      <c r="O55" s="306"/>
      <c r="P55" s="2"/>
      <c r="Q55" s="2"/>
      <c r="R55" s="2"/>
      <c r="S55" s="301"/>
      <c r="T55" s="306"/>
      <c r="U55" s="2"/>
      <c r="V55" s="2"/>
      <c r="W55" s="2"/>
      <c r="X55" s="301"/>
      <c r="Y55" s="306"/>
      <c r="Z55" s="2"/>
      <c r="AA55" s="2"/>
      <c r="AB55" s="2"/>
      <c r="AC55" s="301"/>
      <c r="AD55" s="306"/>
      <c r="AE55" s="2"/>
      <c r="AF55" s="2"/>
      <c r="AG55" s="2"/>
    </row>
    <row r="94" ht="12">
      <c r="AG94" s="11">
        <v>33</v>
      </c>
    </row>
    <row r="96" ht="12">
      <c r="AG96" s="11">
        <v>99</v>
      </c>
    </row>
    <row r="97" ht="12">
      <c r="AG97" s="11">
        <v>99</v>
      </c>
    </row>
  </sheetData>
  <sheetProtection/>
  <autoFilter ref="A2:AB54"/>
  <mergeCells count="14">
    <mergeCell ref="A1:AG1"/>
    <mergeCell ref="A3:J3"/>
    <mergeCell ref="K3:M3"/>
    <mergeCell ref="P3:R3"/>
    <mergeCell ref="U3:W3"/>
    <mergeCell ref="Z3:AB3"/>
    <mergeCell ref="AE3:AG3"/>
    <mergeCell ref="AE4:AG4"/>
    <mergeCell ref="A4:D4"/>
    <mergeCell ref="E4:G4"/>
    <mergeCell ref="K4:M4"/>
    <mergeCell ref="P4:R4"/>
    <mergeCell ref="U4:W4"/>
    <mergeCell ref="Z4:AB4"/>
  </mergeCells>
  <printOptions horizontalCentered="1"/>
  <pageMargins left="0.3937007874015748" right="0" top="0.1968503937007874" bottom="0" header="0" footer="0"/>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codeName="Feuil9">
    <tabColor indexed="14"/>
  </sheetPr>
  <dimension ref="A1:AR94"/>
  <sheetViews>
    <sheetView showGridLines="0" showZeros="0" view="pageBreakPreview" zoomScale="71" zoomScaleNormal="75" zoomScaleSheetLayoutView="71" zoomScalePageLayoutView="0" workbookViewId="0" topLeftCell="A1">
      <selection activeCell="A1" sqref="A1:IV16384"/>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8" width="6.7109375" style="14" customWidth="1"/>
    <col min="9" max="9" width="6.7109375" style="11" customWidth="1"/>
    <col min="10" max="13" width="4.7109375" style="11" customWidth="1"/>
    <col min="14" max="14" width="4.7109375" style="293" hidden="1" customWidth="1"/>
    <col min="15" max="15" width="4.7109375" style="302" hidden="1" customWidth="1"/>
    <col min="16" max="18" width="4.7109375" style="11" customWidth="1"/>
    <col min="19" max="19" width="4.7109375" style="293" hidden="1" customWidth="1"/>
    <col min="20" max="20" width="4.7109375" style="302" hidden="1" customWidth="1"/>
    <col min="21" max="23" width="4.7109375" style="11" customWidth="1"/>
    <col min="24" max="24" width="4.7109375" style="293" customWidth="1"/>
    <col min="25" max="25" width="4.7109375" style="302" customWidth="1"/>
    <col min="26" max="28" width="4.7109375" style="11" customWidth="1"/>
    <col min="29" max="29" width="4.7109375" style="293" customWidth="1"/>
    <col min="30" max="30" width="4.7109375" style="302" customWidth="1"/>
    <col min="31" max="33" width="4.7109375" style="11" customWidth="1"/>
    <col min="34" max="35" width="11.421875" style="11" customWidth="1"/>
    <col min="36" max="16384" width="11.421875" style="15" customWidth="1"/>
  </cols>
  <sheetData>
    <row r="1" spans="1:35" s="8" customFormat="1" ht="24.75" customHeight="1">
      <c r="A1" s="527" t="s">
        <v>841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I1" s="17"/>
    </row>
    <row r="2" ht="15.75" customHeight="1" thickBot="1">
      <c r="H2" s="11"/>
    </row>
    <row r="3" spans="1:33" ht="15.75" customHeight="1" thickTop="1">
      <c r="A3" s="527" t="s">
        <v>695</v>
      </c>
      <c r="B3" s="527"/>
      <c r="C3" s="527"/>
      <c r="D3" s="527"/>
      <c r="E3" s="527"/>
      <c r="F3" s="527"/>
      <c r="G3" s="527"/>
      <c r="H3" s="527"/>
      <c r="I3" s="527"/>
      <c r="J3" s="533"/>
      <c r="K3" s="518" t="s">
        <v>233</v>
      </c>
      <c r="L3" s="519"/>
      <c r="M3" s="520"/>
      <c r="N3" s="294"/>
      <c r="O3" s="285"/>
      <c r="P3" s="518" t="s">
        <v>233</v>
      </c>
      <c r="Q3" s="519"/>
      <c r="R3" s="520"/>
      <c r="S3" s="294"/>
      <c r="T3" s="285"/>
      <c r="U3" s="518" t="s">
        <v>233</v>
      </c>
      <c r="V3" s="519"/>
      <c r="W3" s="520"/>
      <c r="X3" s="294"/>
      <c r="Y3" s="285"/>
      <c r="Z3" s="518" t="s">
        <v>233</v>
      </c>
      <c r="AA3" s="519"/>
      <c r="AB3" s="520"/>
      <c r="AC3" s="294"/>
      <c r="AD3" s="285"/>
      <c r="AE3" s="518" t="s">
        <v>805</v>
      </c>
      <c r="AF3" s="519"/>
      <c r="AG3" s="520"/>
    </row>
    <row r="4" spans="1:35" s="13" customFormat="1" ht="30.75" customHeight="1" thickBot="1">
      <c r="A4" s="531">
        <v>41682</v>
      </c>
      <c r="B4" s="531"/>
      <c r="C4" s="531"/>
      <c r="D4" s="531"/>
      <c r="E4" s="532" t="s">
        <v>830</v>
      </c>
      <c r="F4" s="532"/>
      <c r="G4" s="532"/>
      <c r="H4" s="11"/>
      <c r="K4" s="528" t="s">
        <v>234</v>
      </c>
      <c r="L4" s="529"/>
      <c r="M4" s="530"/>
      <c r="N4" s="295"/>
      <c r="O4" s="286"/>
      <c r="P4" s="528" t="s">
        <v>235</v>
      </c>
      <c r="Q4" s="529"/>
      <c r="R4" s="530"/>
      <c r="S4" s="295"/>
      <c r="T4" s="286"/>
      <c r="U4" s="528" t="s">
        <v>236</v>
      </c>
      <c r="V4" s="529"/>
      <c r="W4" s="530"/>
      <c r="X4" s="295"/>
      <c r="Y4" s="286"/>
      <c r="Z4" s="528" t="s">
        <v>237</v>
      </c>
      <c r="AA4" s="529"/>
      <c r="AB4" s="530"/>
      <c r="AC4" s="295"/>
      <c r="AD4" s="286"/>
      <c r="AE4" s="528" t="s">
        <v>806</v>
      </c>
      <c r="AF4" s="529"/>
      <c r="AG4" s="530"/>
      <c r="AH4" s="11"/>
      <c r="AI4" s="11"/>
    </row>
    <row r="5" spans="1:33" ht="15" customHeight="1" thickTop="1">
      <c r="A5" s="22" t="s">
        <v>223</v>
      </c>
      <c r="B5" s="23" t="s">
        <v>241</v>
      </c>
      <c r="C5" s="20" t="s">
        <v>240</v>
      </c>
      <c r="D5" s="24" t="s">
        <v>239</v>
      </c>
      <c r="E5" s="26" t="s">
        <v>224</v>
      </c>
      <c r="F5" s="26" t="s">
        <v>225</v>
      </c>
      <c r="G5" s="25" t="s">
        <v>238</v>
      </c>
      <c r="H5" s="20" t="s">
        <v>233</v>
      </c>
      <c r="I5" s="20" t="s">
        <v>226</v>
      </c>
      <c r="J5" s="21" t="s">
        <v>227</v>
      </c>
      <c r="K5" s="19" t="s">
        <v>244</v>
      </c>
      <c r="L5" s="20" t="s">
        <v>243</v>
      </c>
      <c r="M5" s="21" t="s">
        <v>228</v>
      </c>
      <c r="N5" s="296"/>
      <c r="O5" s="287"/>
      <c r="P5" s="19" t="s">
        <v>244</v>
      </c>
      <c r="Q5" s="20" t="s">
        <v>243</v>
      </c>
      <c r="R5" s="21" t="s">
        <v>228</v>
      </c>
      <c r="S5" s="296"/>
      <c r="T5" s="287"/>
      <c r="U5" s="19" t="s">
        <v>244</v>
      </c>
      <c r="V5" s="20" t="s">
        <v>243</v>
      </c>
      <c r="W5" s="21" t="s">
        <v>228</v>
      </c>
      <c r="X5" s="296"/>
      <c r="Y5" s="287"/>
      <c r="Z5" s="19" t="s">
        <v>244</v>
      </c>
      <c r="AA5" s="20" t="s">
        <v>243</v>
      </c>
      <c r="AB5" s="21" t="s">
        <v>228</v>
      </c>
      <c r="AC5" s="296"/>
      <c r="AD5" s="287"/>
      <c r="AE5" s="19" t="s">
        <v>244</v>
      </c>
      <c r="AF5" s="20" t="s">
        <v>243</v>
      </c>
      <c r="AG5" s="21" t="s">
        <v>228</v>
      </c>
    </row>
    <row r="6" spans="1:44" s="47" customFormat="1" ht="15.75" customHeight="1">
      <c r="A6" s="261">
        <v>1</v>
      </c>
      <c r="B6" s="54" t="s">
        <v>201</v>
      </c>
      <c r="C6" s="54" t="s">
        <v>879</v>
      </c>
      <c r="D6" s="245">
        <v>4437391</v>
      </c>
      <c r="E6" s="177" t="s">
        <v>594</v>
      </c>
      <c r="F6" s="177" t="s">
        <v>374</v>
      </c>
      <c r="G6" s="178">
        <v>22433</v>
      </c>
      <c r="H6" s="54">
        <v>1191</v>
      </c>
      <c r="I6" s="54">
        <v>11</v>
      </c>
      <c r="J6" s="54" t="s">
        <v>213</v>
      </c>
      <c r="K6" s="52"/>
      <c r="L6" s="5">
        <v>20</v>
      </c>
      <c r="M6" s="53"/>
      <c r="N6" s="298"/>
      <c r="O6" s="303" t="s">
        <v>362</v>
      </c>
      <c r="P6" s="52"/>
      <c r="Q6" s="5">
        <v>40</v>
      </c>
      <c r="R6" s="93"/>
      <c r="S6" s="298"/>
      <c r="T6" s="307" t="s">
        <v>362</v>
      </c>
      <c r="U6" s="52"/>
      <c r="V6" s="55">
        <v>50</v>
      </c>
      <c r="W6" s="53"/>
      <c r="X6" s="298"/>
      <c r="Y6" s="307" t="s">
        <v>362</v>
      </c>
      <c r="Z6" s="52"/>
      <c r="AA6" s="55"/>
      <c r="AB6" s="53"/>
      <c r="AC6" s="298"/>
      <c r="AD6" s="307" t="s">
        <v>362</v>
      </c>
      <c r="AE6" s="52">
        <v>1</v>
      </c>
      <c r="AF6" s="55">
        <v>10</v>
      </c>
      <c r="AG6" s="53">
        <v>0</v>
      </c>
      <c r="AH6" s="61"/>
      <c r="AI6" s="256"/>
      <c r="AJ6" s="81"/>
      <c r="AK6" s="81"/>
      <c r="AL6" s="82"/>
      <c r="AM6" s="81"/>
      <c r="AN6" s="81"/>
      <c r="AO6" s="81"/>
      <c r="AP6" s="81"/>
      <c r="AQ6" s="81"/>
      <c r="AR6" s="82"/>
    </row>
    <row r="7" spans="1:44" s="47" customFormat="1" ht="15.75" customHeight="1">
      <c r="A7" s="261">
        <v>2</v>
      </c>
      <c r="B7" s="5" t="s">
        <v>201</v>
      </c>
      <c r="C7" s="5" t="s">
        <v>882</v>
      </c>
      <c r="D7" s="181">
        <v>723285</v>
      </c>
      <c r="E7" s="174" t="s">
        <v>484</v>
      </c>
      <c r="F7" s="174" t="s">
        <v>214</v>
      </c>
      <c r="G7" s="175">
        <v>32207</v>
      </c>
      <c r="H7" s="5">
        <v>1157</v>
      </c>
      <c r="I7" s="5">
        <v>11</v>
      </c>
      <c r="J7" s="5" t="s">
        <v>253</v>
      </c>
      <c r="K7" s="52"/>
      <c r="L7" s="55"/>
      <c r="M7" s="53">
        <v>75</v>
      </c>
      <c r="N7" s="298"/>
      <c r="O7" s="303"/>
      <c r="P7" s="52"/>
      <c r="Q7" s="55"/>
      <c r="R7" s="53">
        <v>100</v>
      </c>
      <c r="S7" s="393" t="s">
        <v>360</v>
      </c>
      <c r="T7" s="307" t="s">
        <v>228</v>
      </c>
      <c r="U7" s="52"/>
      <c r="V7" s="55">
        <v>40</v>
      </c>
      <c r="W7" s="53"/>
      <c r="X7" s="393"/>
      <c r="Y7" s="307" t="s">
        <v>362</v>
      </c>
      <c r="Z7" s="52"/>
      <c r="AA7" s="55"/>
      <c r="AB7" s="243"/>
      <c r="AC7" s="393"/>
      <c r="AD7" s="307" t="s">
        <v>362</v>
      </c>
      <c r="AE7" s="52">
        <v>0</v>
      </c>
      <c r="AF7" s="55">
        <v>41</v>
      </c>
      <c r="AG7" s="243">
        <v>75</v>
      </c>
      <c r="AH7" s="61"/>
      <c r="AI7" s="60"/>
      <c r="AJ7" s="289"/>
      <c r="AK7" s="289"/>
      <c r="AL7" s="290"/>
      <c r="AM7" s="290"/>
      <c r="AN7" s="289"/>
      <c r="AO7" s="81"/>
      <c r="AP7" s="81"/>
      <c r="AQ7" s="81"/>
      <c r="AR7" s="82"/>
    </row>
    <row r="8" spans="1:44" s="60" customFormat="1" ht="15.75" customHeight="1">
      <c r="A8" s="261">
        <v>3</v>
      </c>
      <c r="B8" s="54" t="s">
        <v>201</v>
      </c>
      <c r="C8" s="54" t="s">
        <v>881</v>
      </c>
      <c r="D8" s="181">
        <v>5318362</v>
      </c>
      <c r="E8" s="177" t="s">
        <v>404</v>
      </c>
      <c r="F8" s="177" t="s">
        <v>397</v>
      </c>
      <c r="G8" s="178">
        <v>33821</v>
      </c>
      <c r="H8" s="54">
        <v>1104</v>
      </c>
      <c r="I8" s="54">
        <v>11</v>
      </c>
      <c r="J8" s="54" t="s">
        <v>253</v>
      </c>
      <c r="K8" s="52"/>
      <c r="L8" s="5">
        <v>15</v>
      </c>
      <c r="M8" s="53"/>
      <c r="N8" s="298"/>
      <c r="O8" s="303" t="s">
        <v>362</v>
      </c>
      <c r="P8" s="52"/>
      <c r="Q8" s="5">
        <v>20</v>
      </c>
      <c r="R8" s="93"/>
      <c r="S8" s="298"/>
      <c r="T8" s="307" t="s">
        <v>362</v>
      </c>
      <c r="U8" s="52"/>
      <c r="V8" s="55">
        <v>35</v>
      </c>
      <c r="W8" s="53"/>
      <c r="X8" s="298"/>
      <c r="Y8" s="307" t="s">
        <v>362</v>
      </c>
      <c r="Z8" s="52"/>
      <c r="AA8" s="55"/>
      <c r="AB8" s="53"/>
      <c r="AC8" s="298"/>
      <c r="AD8" s="307" t="s">
        <v>362</v>
      </c>
      <c r="AE8" s="52">
        <v>0</v>
      </c>
      <c r="AF8" s="55">
        <v>70</v>
      </c>
      <c r="AG8" s="53">
        <v>0</v>
      </c>
      <c r="AH8" s="49"/>
      <c r="AI8" s="254"/>
      <c r="AJ8" s="42"/>
      <c r="AK8" s="42"/>
      <c r="AL8" s="73"/>
      <c r="AM8" s="42"/>
      <c r="AN8" s="42"/>
      <c r="AO8" s="42"/>
      <c r="AP8" s="42"/>
      <c r="AQ8" s="42"/>
      <c r="AR8" s="73"/>
    </row>
    <row r="9" spans="1:44" s="47" customFormat="1" ht="15.75" customHeight="1">
      <c r="A9" s="261">
        <v>4</v>
      </c>
      <c r="B9" s="54" t="s">
        <v>201</v>
      </c>
      <c r="C9" s="54" t="s">
        <v>883</v>
      </c>
      <c r="D9" s="242">
        <v>8521061</v>
      </c>
      <c r="E9" s="177" t="s">
        <v>58</v>
      </c>
      <c r="F9" s="177" t="s">
        <v>59</v>
      </c>
      <c r="G9" s="178">
        <v>30090</v>
      </c>
      <c r="H9" s="54">
        <v>1070</v>
      </c>
      <c r="I9" s="54">
        <v>10</v>
      </c>
      <c r="J9" s="54" t="s">
        <v>253</v>
      </c>
      <c r="K9" s="52"/>
      <c r="L9" s="5">
        <v>30</v>
      </c>
      <c r="M9" s="53"/>
      <c r="N9" s="298"/>
      <c r="O9" s="303" t="s">
        <v>362</v>
      </c>
      <c r="P9" s="52"/>
      <c r="Q9" s="5">
        <v>25</v>
      </c>
      <c r="R9" s="93"/>
      <c r="S9" s="298"/>
      <c r="T9" s="307" t="s">
        <v>362</v>
      </c>
      <c r="U9" s="52"/>
      <c r="V9" s="55">
        <v>30</v>
      </c>
      <c r="W9" s="53"/>
      <c r="X9" s="298"/>
      <c r="Y9" s="307" t="s">
        <v>362</v>
      </c>
      <c r="Z9" s="52"/>
      <c r="AA9" s="55"/>
      <c r="AB9" s="53"/>
      <c r="AC9" s="298"/>
      <c r="AD9" s="307" t="s">
        <v>362</v>
      </c>
      <c r="AE9" s="52">
        <v>0</v>
      </c>
      <c r="AF9" s="55">
        <v>85</v>
      </c>
      <c r="AG9" s="53">
        <v>0</v>
      </c>
      <c r="AH9" s="49"/>
      <c r="AI9" s="48"/>
      <c r="AJ9" s="42"/>
      <c r="AK9" s="42"/>
      <c r="AL9" s="73"/>
      <c r="AM9" s="42"/>
      <c r="AN9" s="42"/>
      <c r="AO9" s="42"/>
      <c r="AP9" s="42"/>
      <c r="AQ9" s="42"/>
      <c r="AR9" s="73"/>
    </row>
    <row r="10" spans="1:44" s="60" customFormat="1" ht="15.75" customHeight="1">
      <c r="A10" s="261">
        <v>5</v>
      </c>
      <c r="B10" s="54" t="s">
        <v>201</v>
      </c>
      <c r="C10" s="54" t="s">
        <v>882</v>
      </c>
      <c r="D10" s="181">
        <v>729652</v>
      </c>
      <c r="E10" s="177" t="s">
        <v>411</v>
      </c>
      <c r="F10" s="177" t="s">
        <v>389</v>
      </c>
      <c r="G10" s="178">
        <v>34645</v>
      </c>
      <c r="H10" s="54">
        <v>930</v>
      </c>
      <c r="I10" s="54">
        <v>9</v>
      </c>
      <c r="J10" s="54" t="s">
        <v>253</v>
      </c>
      <c r="K10" s="52">
        <v>2</v>
      </c>
      <c r="L10" s="5"/>
      <c r="M10" s="53"/>
      <c r="N10" s="393"/>
      <c r="O10" s="303" t="s">
        <v>430</v>
      </c>
      <c r="P10" s="52"/>
      <c r="Q10" s="5">
        <v>10</v>
      </c>
      <c r="R10" s="93"/>
      <c r="S10" s="298"/>
      <c r="T10" s="307" t="s">
        <v>362</v>
      </c>
      <c r="U10" s="52"/>
      <c r="V10" s="55">
        <v>25</v>
      </c>
      <c r="W10" s="53"/>
      <c r="X10" s="298"/>
      <c r="Y10" s="307" t="s">
        <v>362</v>
      </c>
      <c r="Z10" s="52"/>
      <c r="AA10" s="55"/>
      <c r="AB10" s="53"/>
      <c r="AC10" s="298"/>
      <c r="AD10" s="307" t="s">
        <v>362</v>
      </c>
      <c r="AE10" s="52">
        <v>2</v>
      </c>
      <c r="AF10" s="55">
        <v>35</v>
      </c>
      <c r="AG10" s="53">
        <v>0</v>
      </c>
      <c r="AH10" s="49"/>
      <c r="AI10" s="48"/>
      <c r="AJ10" s="42"/>
      <c r="AK10" s="42"/>
      <c r="AL10" s="73"/>
      <c r="AM10" s="42"/>
      <c r="AN10" s="42"/>
      <c r="AO10" s="42"/>
      <c r="AP10" s="42"/>
      <c r="AQ10" s="42"/>
      <c r="AR10" s="73"/>
    </row>
    <row r="11" spans="1:44" s="60" customFormat="1" ht="15.75" customHeight="1">
      <c r="A11" s="261">
        <v>6</v>
      </c>
      <c r="B11" s="54" t="s">
        <v>201</v>
      </c>
      <c r="C11" s="54" t="s">
        <v>879</v>
      </c>
      <c r="D11" s="181">
        <v>4435250</v>
      </c>
      <c r="E11" s="177" t="s">
        <v>409</v>
      </c>
      <c r="F11" s="177" t="s">
        <v>390</v>
      </c>
      <c r="G11" s="178">
        <v>34581</v>
      </c>
      <c r="H11" s="54">
        <v>1046</v>
      </c>
      <c r="I11" s="54">
        <v>10</v>
      </c>
      <c r="J11" s="54" t="s">
        <v>253</v>
      </c>
      <c r="K11" s="52"/>
      <c r="L11" s="5">
        <v>10</v>
      </c>
      <c r="M11" s="53"/>
      <c r="N11" s="298"/>
      <c r="O11" s="303" t="s">
        <v>362</v>
      </c>
      <c r="P11" s="52"/>
      <c r="Q11" s="5">
        <v>35</v>
      </c>
      <c r="R11" s="93"/>
      <c r="S11" s="298"/>
      <c r="T11" s="307" t="s">
        <v>362</v>
      </c>
      <c r="U11" s="52"/>
      <c r="V11" s="55">
        <v>20</v>
      </c>
      <c r="W11" s="53"/>
      <c r="X11" s="298"/>
      <c r="Y11" s="307" t="s">
        <v>362</v>
      </c>
      <c r="Z11" s="52"/>
      <c r="AA11" s="55"/>
      <c r="AB11" s="53"/>
      <c r="AC11" s="298"/>
      <c r="AD11" s="307" t="s">
        <v>362</v>
      </c>
      <c r="AE11" s="52">
        <v>0</v>
      </c>
      <c r="AF11" s="55">
        <v>65</v>
      </c>
      <c r="AG11" s="53">
        <v>0</v>
      </c>
      <c r="AH11" s="61"/>
      <c r="AI11" s="255"/>
      <c r="AJ11" s="81"/>
      <c r="AK11" s="81"/>
      <c r="AL11" s="82"/>
      <c r="AM11" s="81"/>
      <c r="AN11" s="81"/>
      <c r="AO11" s="81"/>
      <c r="AP11" s="81"/>
      <c r="AQ11" s="81"/>
      <c r="AR11" s="82"/>
    </row>
    <row r="12" spans="1:44" s="47" customFormat="1" ht="15.75" customHeight="1">
      <c r="A12" s="261">
        <v>7</v>
      </c>
      <c r="B12" s="54" t="s">
        <v>201</v>
      </c>
      <c r="C12" s="54" t="s">
        <v>879</v>
      </c>
      <c r="D12" s="248">
        <v>4411850</v>
      </c>
      <c r="E12" s="177" t="s">
        <v>120</v>
      </c>
      <c r="F12" s="177" t="s">
        <v>374</v>
      </c>
      <c r="G12" s="178">
        <v>22188</v>
      </c>
      <c r="H12" s="54">
        <v>886</v>
      </c>
      <c r="I12" s="54">
        <v>8</v>
      </c>
      <c r="J12" s="54" t="s">
        <v>213</v>
      </c>
      <c r="K12" s="52"/>
      <c r="L12" s="5">
        <v>7</v>
      </c>
      <c r="M12" s="53"/>
      <c r="N12" s="392"/>
      <c r="O12" s="303" t="s">
        <v>362</v>
      </c>
      <c r="P12" s="52"/>
      <c r="Q12" s="55">
        <v>15</v>
      </c>
      <c r="R12" s="53"/>
      <c r="S12" s="298"/>
      <c r="T12" s="307" t="s">
        <v>362</v>
      </c>
      <c r="U12" s="52"/>
      <c r="V12" s="55">
        <v>15</v>
      </c>
      <c r="W12" s="53"/>
      <c r="X12" s="298"/>
      <c r="Y12" s="307" t="s">
        <v>362</v>
      </c>
      <c r="Z12" s="52"/>
      <c r="AA12" s="55"/>
      <c r="AB12" s="53"/>
      <c r="AC12" s="298"/>
      <c r="AD12" s="307" t="s">
        <v>362</v>
      </c>
      <c r="AE12" s="52">
        <v>0</v>
      </c>
      <c r="AF12" s="55">
        <v>37</v>
      </c>
      <c r="AG12" s="53">
        <v>0</v>
      </c>
      <c r="AH12" s="61"/>
      <c r="AI12" s="256"/>
      <c r="AJ12" s="81"/>
      <c r="AK12" s="81"/>
      <c r="AL12" s="82"/>
      <c r="AM12" s="81"/>
      <c r="AN12" s="81"/>
      <c r="AO12" s="81"/>
      <c r="AP12" s="81"/>
      <c r="AQ12" s="81"/>
      <c r="AR12" s="82"/>
    </row>
    <row r="13" spans="1:44" s="47" customFormat="1" ht="15.75" customHeight="1">
      <c r="A13" s="261">
        <v>8</v>
      </c>
      <c r="B13" s="5" t="s">
        <v>201</v>
      </c>
      <c r="C13" s="5" t="s">
        <v>883</v>
      </c>
      <c r="D13" s="181">
        <v>8514214</v>
      </c>
      <c r="E13" s="174" t="s">
        <v>15</v>
      </c>
      <c r="F13" s="174" t="s">
        <v>16</v>
      </c>
      <c r="G13" s="175">
        <v>33815</v>
      </c>
      <c r="H13" s="5">
        <v>599</v>
      </c>
      <c r="I13" s="5">
        <v>5</v>
      </c>
      <c r="J13" s="5" t="s">
        <v>253</v>
      </c>
      <c r="K13" s="52"/>
      <c r="L13" s="55"/>
      <c r="M13" s="53">
        <v>100</v>
      </c>
      <c r="N13" s="392"/>
      <c r="O13" s="303" t="s">
        <v>228</v>
      </c>
      <c r="P13" s="52"/>
      <c r="Q13" s="55">
        <v>2</v>
      </c>
      <c r="R13" s="53"/>
      <c r="S13" s="393"/>
      <c r="T13" s="307" t="s">
        <v>362</v>
      </c>
      <c r="U13" s="52"/>
      <c r="V13" s="55">
        <v>10</v>
      </c>
      <c r="W13" s="53"/>
      <c r="X13" s="393"/>
      <c r="Y13" s="307" t="s">
        <v>362</v>
      </c>
      <c r="Z13" s="52"/>
      <c r="AA13" s="55"/>
      <c r="AB13" s="243"/>
      <c r="AC13" s="393"/>
      <c r="AD13" s="307" t="s">
        <v>362</v>
      </c>
      <c r="AE13" s="52">
        <v>0</v>
      </c>
      <c r="AF13" s="55">
        <v>13</v>
      </c>
      <c r="AG13" s="243">
        <v>0</v>
      </c>
      <c r="AH13" s="61"/>
      <c r="AI13" s="60"/>
      <c r="AJ13" s="289"/>
      <c r="AK13" s="289"/>
      <c r="AL13" s="290"/>
      <c r="AM13" s="290"/>
      <c r="AN13" s="289"/>
      <c r="AO13" s="81"/>
      <c r="AP13" s="81"/>
      <c r="AQ13" s="81"/>
      <c r="AR13" s="82"/>
    </row>
    <row r="14" spans="1:44" s="47" customFormat="1" ht="15.75" customHeight="1">
      <c r="A14" s="261">
        <v>9</v>
      </c>
      <c r="B14" s="54" t="s">
        <v>201</v>
      </c>
      <c r="C14" s="54" t="s">
        <v>879</v>
      </c>
      <c r="D14" s="248">
        <v>4428238</v>
      </c>
      <c r="E14" s="177" t="s">
        <v>60</v>
      </c>
      <c r="F14" s="177" t="s">
        <v>374</v>
      </c>
      <c r="G14" s="178">
        <v>31092</v>
      </c>
      <c r="H14" s="54">
        <v>797</v>
      </c>
      <c r="I14" s="54">
        <v>7</v>
      </c>
      <c r="J14" s="54" t="s">
        <v>253</v>
      </c>
      <c r="K14" s="52"/>
      <c r="L14" s="5">
        <v>25</v>
      </c>
      <c r="M14" s="53"/>
      <c r="N14" s="298"/>
      <c r="O14" s="303" t="s">
        <v>362</v>
      </c>
      <c r="P14" s="52"/>
      <c r="Q14" s="5">
        <v>5</v>
      </c>
      <c r="R14" s="93"/>
      <c r="S14" s="392"/>
      <c r="T14" s="307" t="s">
        <v>362</v>
      </c>
      <c r="U14" s="52"/>
      <c r="V14" s="55">
        <v>7</v>
      </c>
      <c r="W14" s="53"/>
      <c r="X14" s="392"/>
      <c r="Y14" s="307" t="s">
        <v>362</v>
      </c>
      <c r="Z14" s="52"/>
      <c r="AA14" s="55"/>
      <c r="AB14" s="53"/>
      <c r="AC14" s="392"/>
      <c r="AD14" s="307" t="s">
        <v>362</v>
      </c>
      <c r="AE14" s="52">
        <v>0</v>
      </c>
      <c r="AF14" s="55">
        <v>37</v>
      </c>
      <c r="AG14" s="53">
        <v>0</v>
      </c>
      <c r="AH14" s="48"/>
      <c r="AI14" s="254"/>
      <c r="AJ14" s="42"/>
      <c r="AK14" s="42"/>
      <c r="AL14" s="73"/>
      <c r="AM14" s="42"/>
      <c r="AN14" s="42"/>
      <c r="AO14" s="42"/>
      <c r="AP14" s="42"/>
      <c r="AQ14" s="42"/>
      <c r="AR14" s="73"/>
    </row>
    <row r="15" spans="1:44" s="47" customFormat="1" ht="15.75" customHeight="1">
      <c r="A15" s="261">
        <v>10</v>
      </c>
      <c r="B15" s="5" t="s">
        <v>201</v>
      </c>
      <c r="C15" s="5" t="s">
        <v>879</v>
      </c>
      <c r="D15" s="181">
        <v>4428536</v>
      </c>
      <c r="E15" s="174" t="s">
        <v>533</v>
      </c>
      <c r="F15" s="174" t="s">
        <v>392</v>
      </c>
      <c r="G15" s="175">
        <v>32798</v>
      </c>
      <c r="H15" s="5">
        <v>671</v>
      </c>
      <c r="I15" s="5">
        <v>6</v>
      </c>
      <c r="J15" s="5" t="s">
        <v>253</v>
      </c>
      <c r="K15" s="52"/>
      <c r="L15" s="55"/>
      <c r="M15" s="53">
        <v>100</v>
      </c>
      <c r="N15" s="298"/>
      <c r="O15" s="303" t="s">
        <v>228</v>
      </c>
      <c r="P15" s="52"/>
      <c r="Q15" s="55">
        <v>4</v>
      </c>
      <c r="R15" s="53"/>
      <c r="S15" s="297"/>
      <c r="T15" s="307" t="s">
        <v>362</v>
      </c>
      <c r="U15" s="52"/>
      <c r="V15" s="55">
        <v>5</v>
      </c>
      <c r="W15" s="53"/>
      <c r="X15" s="297"/>
      <c r="Y15" s="307" t="s">
        <v>362</v>
      </c>
      <c r="Z15" s="52"/>
      <c r="AA15" s="55"/>
      <c r="AB15" s="53"/>
      <c r="AC15" s="297"/>
      <c r="AD15" s="307" t="s">
        <v>362</v>
      </c>
      <c r="AE15" s="52">
        <v>0</v>
      </c>
      <c r="AF15" s="55">
        <v>10</v>
      </c>
      <c r="AG15" s="53">
        <v>0</v>
      </c>
      <c r="AH15" s="49"/>
      <c r="AJ15" s="289"/>
      <c r="AK15" s="289"/>
      <c r="AL15" s="290"/>
      <c r="AM15" s="290"/>
      <c r="AN15" s="289"/>
      <c r="AO15" s="42"/>
      <c r="AP15" s="42"/>
      <c r="AQ15" s="42"/>
      <c r="AR15" s="73"/>
    </row>
    <row r="16" spans="1:44" s="60" customFormat="1" ht="15.75" customHeight="1">
      <c r="A16" s="261">
        <v>11</v>
      </c>
      <c r="B16" s="54" t="s">
        <v>201</v>
      </c>
      <c r="C16" s="54" t="s">
        <v>879</v>
      </c>
      <c r="D16" s="181">
        <v>4421084</v>
      </c>
      <c r="E16" s="177" t="s">
        <v>541</v>
      </c>
      <c r="F16" s="177" t="s">
        <v>95</v>
      </c>
      <c r="G16" s="178">
        <v>31885</v>
      </c>
      <c r="H16" s="54">
        <v>619</v>
      </c>
      <c r="I16" s="54">
        <v>6</v>
      </c>
      <c r="J16" s="54" t="s">
        <v>253</v>
      </c>
      <c r="K16" s="52"/>
      <c r="L16" s="5">
        <v>3</v>
      </c>
      <c r="M16" s="53"/>
      <c r="N16" s="393" t="s">
        <v>361</v>
      </c>
      <c r="O16" s="303" t="s">
        <v>362</v>
      </c>
      <c r="P16" s="52"/>
      <c r="Q16" s="55"/>
      <c r="R16" s="53">
        <v>100</v>
      </c>
      <c r="S16" s="297" t="s">
        <v>360</v>
      </c>
      <c r="T16" s="307" t="s">
        <v>228</v>
      </c>
      <c r="U16" s="52"/>
      <c r="V16" s="55">
        <v>4</v>
      </c>
      <c r="W16" s="53"/>
      <c r="X16" s="297"/>
      <c r="Y16" s="307" t="s">
        <v>362</v>
      </c>
      <c r="Z16" s="52"/>
      <c r="AA16" s="55"/>
      <c r="AB16" s="53"/>
      <c r="AC16" s="297"/>
      <c r="AD16" s="307" t="s">
        <v>362</v>
      </c>
      <c r="AE16" s="52">
        <v>0</v>
      </c>
      <c r="AF16" s="55">
        <v>8</v>
      </c>
      <c r="AG16" s="53">
        <v>0</v>
      </c>
      <c r="AH16" s="61"/>
      <c r="AI16" s="256"/>
      <c r="AJ16" s="81"/>
      <c r="AK16" s="81"/>
      <c r="AL16" s="82"/>
      <c r="AM16" s="81"/>
      <c r="AN16" s="81"/>
      <c r="AO16" s="81"/>
      <c r="AP16" s="81"/>
      <c r="AQ16" s="81"/>
      <c r="AR16" s="82"/>
    </row>
    <row r="17" spans="1:44" s="60" customFormat="1" ht="15.75" customHeight="1">
      <c r="A17" s="261">
        <v>12</v>
      </c>
      <c r="B17" s="54" t="s">
        <v>201</v>
      </c>
      <c r="C17" s="54" t="s">
        <v>883</v>
      </c>
      <c r="D17" s="181">
        <v>8524374</v>
      </c>
      <c r="E17" s="177" t="s">
        <v>679</v>
      </c>
      <c r="F17" s="177" t="s">
        <v>207</v>
      </c>
      <c r="G17" s="178">
        <v>33758</v>
      </c>
      <c r="H17" s="54">
        <v>627</v>
      </c>
      <c r="I17" s="54">
        <v>6</v>
      </c>
      <c r="J17" s="54" t="s">
        <v>253</v>
      </c>
      <c r="K17" s="52"/>
      <c r="L17" s="5">
        <v>4</v>
      </c>
      <c r="M17" s="53"/>
      <c r="N17" s="297"/>
      <c r="O17" s="303" t="s">
        <v>362</v>
      </c>
      <c r="P17" s="52"/>
      <c r="Q17" s="55">
        <v>7</v>
      </c>
      <c r="R17" s="53"/>
      <c r="S17" s="392"/>
      <c r="T17" s="307" t="s">
        <v>362</v>
      </c>
      <c r="U17" s="52"/>
      <c r="V17" s="55">
        <v>3</v>
      </c>
      <c r="W17" s="53"/>
      <c r="X17" s="297"/>
      <c r="Y17" s="307" t="s">
        <v>362</v>
      </c>
      <c r="Z17" s="52"/>
      <c r="AA17" s="55"/>
      <c r="AB17" s="53"/>
      <c r="AC17" s="392"/>
      <c r="AD17" s="307" t="s">
        <v>362</v>
      </c>
      <c r="AE17" s="52">
        <v>0</v>
      </c>
      <c r="AF17" s="55">
        <v>14</v>
      </c>
      <c r="AG17" s="53">
        <v>0</v>
      </c>
      <c r="AH17" s="49"/>
      <c r="AI17" s="48"/>
      <c r="AJ17" s="42"/>
      <c r="AK17" s="42"/>
      <c r="AL17" s="73"/>
      <c r="AM17" s="42"/>
      <c r="AN17" s="42"/>
      <c r="AO17" s="42"/>
      <c r="AP17" s="42"/>
      <c r="AQ17" s="42"/>
      <c r="AR17" s="73"/>
    </row>
    <row r="18" spans="1:44" s="60" customFormat="1" ht="15.75" customHeight="1">
      <c r="A18" s="261">
        <v>13</v>
      </c>
      <c r="B18" s="54" t="s">
        <v>201</v>
      </c>
      <c r="C18" s="54" t="s">
        <v>882</v>
      </c>
      <c r="D18" s="181">
        <v>724851</v>
      </c>
      <c r="E18" s="177" t="s">
        <v>56</v>
      </c>
      <c r="F18" s="177" t="s">
        <v>57</v>
      </c>
      <c r="G18" s="178">
        <v>34531</v>
      </c>
      <c r="H18" s="54">
        <v>700</v>
      </c>
      <c r="I18" s="54">
        <v>7</v>
      </c>
      <c r="J18" s="54" t="s">
        <v>253</v>
      </c>
      <c r="K18" s="52"/>
      <c r="L18" s="5">
        <v>5</v>
      </c>
      <c r="M18" s="53"/>
      <c r="N18" s="393"/>
      <c r="O18" s="303" t="s">
        <v>362</v>
      </c>
      <c r="P18" s="52"/>
      <c r="Q18" s="55">
        <v>3</v>
      </c>
      <c r="R18" s="53"/>
      <c r="S18" s="297"/>
      <c r="T18" s="307" t="s">
        <v>362</v>
      </c>
      <c r="U18" s="94"/>
      <c r="V18" s="5"/>
      <c r="W18" s="93">
        <v>100</v>
      </c>
      <c r="X18" s="393" t="s">
        <v>360</v>
      </c>
      <c r="Y18" s="307" t="s">
        <v>228</v>
      </c>
      <c r="Z18" s="52"/>
      <c r="AA18" s="55"/>
      <c r="AB18" s="53"/>
      <c r="AC18" s="297"/>
      <c r="AD18" s="307" t="s">
        <v>362</v>
      </c>
      <c r="AE18" s="52">
        <v>0</v>
      </c>
      <c r="AF18" s="55">
        <v>9</v>
      </c>
      <c r="AG18" s="53">
        <v>0</v>
      </c>
      <c r="AH18" s="49"/>
      <c r="AI18" s="48"/>
      <c r="AJ18" s="42"/>
      <c r="AK18" s="42"/>
      <c r="AL18" s="73"/>
      <c r="AM18" s="42"/>
      <c r="AN18" s="42"/>
      <c r="AO18" s="42"/>
      <c r="AP18" s="42"/>
      <c r="AQ18" s="42"/>
      <c r="AR18" s="73"/>
    </row>
    <row r="19" spans="1:44" s="60" customFormat="1" ht="15.75" customHeight="1" thickBot="1">
      <c r="A19" s="261">
        <v>14</v>
      </c>
      <c r="B19" s="54" t="s">
        <v>201</v>
      </c>
      <c r="C19" s="54" t="s">
        <v>879</v>
      </c>
      <c r="D19" s="181">
        <v>4415798</v>
      </c>
      <c r="E19" s="177" t="s">
        <v>543</v>
      </c>
      <c r="F19" s="177" t="s">
        <v>88</v>
      </c>
      <c r="G19" s="178">
        <v>24689</v>
      </c>
      <c r="H19" s="54">
        <v>500</v>
      </c>
      <c r="I19" s="54">
        <v>5</v>
      </c>
      <c r="J19" s="54" t="s">
        <v>259</v>
      </c>
      <c r="K19" s="52"/>
      <c r="L19" s="5"/>
      <c r="M19" s="53">
        <v>50</v>
      </c>
      <c r="N19" s="393"/>
      <c r="O19" s="303" t="s">
        <v>362</v>
      </c>
      <c r="P19" s="52"/>
      <c r="Q19" s="55"/>
      <c r="R19" s="53">
        <v>50</v>
      </c>
      <c r="S19" s="297"/>
      <c r="T19" s="307" t="s">
        <v>362</v>
      </c>
      <c r="U19" s="94"/>
      <c r="V19" s="5"/>
      <c r="W19" s="93">
        <v>100</v>
      </c>
      <c r="X19" s="393" t="s">
        <v>360</v>
      </c>
      <c r="Y19" s="307" t="s">
        <v>228</v>
      </c>
      <c r="Z19" s="52"/>
      <c r="AA19" s="55"/>
      <c r="AB19" s="53"/>
      <c r="AC19" s="297"/>
      <c r="AD19" s="307" t="s">
        <v>362</v>
      </c>
      <c r="AE19" s="52">
        <v>0</v>
      </c>
      <c r="AF19" s="55">
        <v>2</v>
      </c>
      <c r="AG19" s="53">
        <v>0</v>
      </c>
      <c r="AH19" s="49"/>
      <c r="AI19" s="48"/>
      <c r="AJ19" s="42"/>
      <c r="AK19" s="42"/>
      <c r="AL19" s="73"/>
      <c r="AM19" s="42"/>
      <c r="AN19" s="42"/>
      <c r="AO19" s="42"/>
      <c r="AP19" s="42"/>
      <c r="AQ19" s="42"/>
      <c r="AR19" s="73"/>
    </row>
    <row r="20" spans="1:44" s="47" customFormat="1" ht="15.75" customHeight="1" thickBot="1" thickTop="1">
      <c r="A20" s="89"/>
      <c r="B20" s="87"/>
      <c r="C20" s="89"/>
      <c r="D20" s="90" t="s">
        <v>28</v>
      </c>
      <c r="E20" s="88"/>
      <c r="F20" s="88"/>
      <c r="G20" s="88"/>
      <c r="H20" s="88"/>
      <c r="I20" s="88"/>
      <c r="J20" s="88"/>
      <c r="K20" s="136"/>
      <c r="L20" s="136"/>
      <c r="M20" s="136"/>
      <c r="N20" s="299"/>
      <c r="O20" s="305"/>
      <c r="P20" s="136"/>
      <c r="Q20" s="136"/>
      <c r="R20" s="136"/>
      <c r="S20" s="299"/>
      <c r="T20" s="305"/>
      <c r="U20" s="136"/>
      <c r="V20" s="136"/>
      <c r="W20" s="136"/>
      <c r="X20" s="299"/>
      <c r="Y20" s="305"/>
      <c r="Z20" s="88"/>
      <c r="AA20" s="88"/>
      <c r="AB20" s="88"/>
      <c r="AC20" s="299"/>
      <c r="AD20" s="305"/>
      <c r="AE20" s="88"/>
      <c r="AF20" s="88"/>
      <c r="AG20" s="88"/>
      <c r="AH20" s="246"/>
      <c r="AI20" s="48"/>
      <c r="AJ20" s="42"/>
      <c r="AK20" s="42"/>
      <c r="AL20" s="73"/>
      <c r="AM20" s="42"/>
      <c r="AN20" s="42"/>
      <c r="AO20" s="42"/>
      <c r="AP20" s="42"/>
      <c r="AQ20" s="42"/>
      <c r="AR20" s="73"/>
    </row>
    <row r="21" spans="1:44" s="47" customFormat="1" ht="15.75" customHeight="1" thickTop="1">
      <c r="A21" s="388"/>
      <c r="B21" s="54" t="s">
        <v>201</v>
      </c>
      <c r="C21" s="54" t="s">
        <v>881</v>
      </c>
      <c r="D21" s="181">
        <v>5318216</v>
      </c>
      <c r="E21" s="177" t="s">
        <v>55</v>
      </c>
      <c r="F21" s="177" t="s">
        <v>399</v>
      </c>
      <c r="G21" s="178">
        <v>33890</v>
      </c>
      <c r="H21" s="54">
        <v>1056</v>
      </c>
      <c r="I21" s="54">
        <v>10</v>
      </c>
      <c r="J21" s="54" t="s">
        <v>253</v>
      </c>
      <c r="K21" s="52"/>
      <c r="L21" s="5">
        <v>35</v>
      </c>
      <c r="M21" s="53"/>
      <c r="N21" s="298"/>
      <c r="O21" s="303" t="s">
        <v>362</v>
      </c>
      <c r="P21" s="52"/>
      <c r="Q21" s="5">
        <v>30</v>
      </c>
      <c r="R21" s="93"/>
      <c r="S21" s="298"/>
      <c r="T21" s="307" t="s">
        <v>362</v>
      </c>
      <c r="U21" s="52"/>
      <c r="V21" s="55">
        <v>65</v>
      </c>
      <c r="W21" s="53"/>
      <c r="X21" s="298"/>
      <c r="Y21" s="307" t="s">
        <v>362</v>
      </c>
      <c r="Z21" s="385"/>
      <c r="AA21" s="386"/>
      <c r="AB21" s="387"/>
      <c r="AC21" s="298"/>
      <c r="AD21" s="307" t="s">
        <v>362</v>
      </c>
      <c r="AE21" s="52">
        <v>1</v>
      </c>
      <c r="AF21" s="55">
        <v>30</v>
      </c>
      <c r="AG21" s="53">
        <v>0</v>
      </c>
      <c r="AH21" s="48"/>
      <c r="AI21" s="254"/>
      <c r="AJ21" s="42"/>
      <c r="AK21" s="42"/>
      <c r="AL21" s="73"/>
      <c r="AM21" s="42"/>
      <c r="AN21" s="42"/>
      <c r="AO21" s="42"/>
      <c r="AP21" s="42"/>
      <c r="AQ21" s="42"/>
      <c r="AR21" s="73"/>
    </row>
    <row r="22" spans="1:44" s="60" customFormat="1" ht="15.75" customHeight="1">
      <c r="A22" s="388"/>
      <c r="B22" s="54" t="s">
        <v>201</v>
      </c>
      <c r="C22" s="54" t="s">
        <v>879</v>
      </c>
      <c r="D22" s="181">
        <v>4433238</v>
      </c>
      <c r="E22" s="177" t="s">
        <v>447</v>
      </c>
      <c r="F22" s="177" t="s">
        <v>390</v>
      </c>
      <c r="G22" s="178">
        <v>34705</v>
      </c>
      <c r="H22" s="54">
        <v>1347</v>
      </c>
      <c r="I22" s="54">
        <v>13</v>
      </c>
      <c r="J22" s="54" t="s">
        <v>253</v>
      </c>
      <c r="K22" s="52"/>
      <c r="L22" s="5">
        <v>65</v>
      </c>
      <c r="M22" s="53"/>
      <c r="N22" s="298"/>
      <c r="O22" s="303" t="s">
        <v>362</v>
      </c>
      <c r="P22" s="52"/>
      <c r="Q22" s="5">
        <v>100</v>
      </c>
      <c r="R22" s="93"/>
      <c r="S22" s="297" t="s">
        <v>360</v>
      </c>
      <c r="T22" s="307" t="s">
        <v>362</v>
      </c>
      <c r="U22" s="385"/>
      <c r="V22" s="55"/>
      <c r="W22" s="53"/>
      <c r="X22" s="297" t="s">
        <v>361</v>
      </c>
      <c r="Y22" s="307" t="s">
        <v>430</v>
      </c>
      <c r="Z22" s="410"/>
      <c r="AA22" s="411"/>
      <c r="AB22" s="412"/>
      <c r="AC22" s="297"/>
      <c r="AD22" s="307" t="s">
        <v>362</v>
      </c>
      <c r="AE22" s="52">
        <v>1</v>
      </c>
      <c r="AF22" s="55">
        <v>65</v>
      </c>
      <c r="AG22" s="53">
        <v>0</v>
      </c>
      <c r="AH22" s="61"/>
      <c r="AI22" s="256"/>
      <c r="AJ22" s="81"/>
      <c r="AK22" s="81"/>
      <c r="AL22" s="82"/>
      <c r="AM22" s="81"/>
      <c r="AN22" s="81"/>
      <c r="AO22" s="81"/>
      <c r="AP22" s="81"/>
      <c r="AQ22" s="81"/>
      <c r="AR22" s="82"/>
    </row>
    <row r="23" spans="1:44" s="47" customFormat="1" ht="15.75" customHeight="1" thickBot="1">
      <c r="A23" s="261"/>
      <c r="B23" s="54"/>
      <c r="C23" s="54"/>
      <c r="D23" s="177"/>
      <c r="E23" s="177"/>
      <c r="F23" s="177"/>
      <c r="G23" s="178"/>
      <c r="H23" s="54"/>
      <c r="I23" s="54"/>
      <c r="J23" s="54"/>
      <c r="K23" s="84"/>
      <c r="L23" s="54"/>
      <c r="M23" s="85"/>
      <c r="N23" s="300"/>
      <c r="O23" s="304"/>
      <c r="P23" s="84"/>
      <c r="Q23" s="54"/>
      <c r="R23" s="85"/>
      <c r="S23" s="300"/>
      <c r="T23" s="304"/>
      <c r="U23" s="84"/>
      <c r="V23" s="54"/>
      <c r="W23" s="85"/>
      <c r="X23" s="300"/>
      <c r="Y23" s="304"/>
      <c r="Z23" s="84"/>
      <c r="AA23" s="54"/>
      <c r="AB23" s="85"/>
      <c r="AC23" s="300"/>
      <c r="AD23" s="304"/>
      <c r="AE23" s="84"/>
      <c r="AF23" s="54"/>
      <c r="AG23" s="85"/>
      <c r="AH23" s="86"/>
      <c r="AI23" s="48"/>
      <c r="AJ23" s="263"/>
      <c r="AK23" s="263"/>
      <c r="AL23" s="264"/>
      <c r="AM23" s="263"/>
      <c r="AN23" s="263"/>
      <c r="AO23" s="263"/>
      <c r="AP23" s="263"/>
      <c r="AQ23" s="263"/>
      <c r="AR23" s="264"/>
    </row>
    <row r="24" spans="1:44" s="47" customFormat="1" ht="15.75" customHeight="1" thickBot="1" thickTop="1">
      <c r="A24" s="89"/>
      <c r="B24" s="87"/>
      <c r="C24" s="89"/>
      <c r="D24" s="90" t="s">
        <v>185</v>
      </c>
      <c r="E24" s="88"/>
      <c r="F24" s="88"/>
      <c r="G24" s="88"/>
      <c r="H24" s="88"/>
      <c r="I24" s="88"/>
      <c r="J24" s="88"/>
      <c r="K24" s="136"/>
      <c r="L24" s="136"/>
      <c r="M24" s="136"/>
      <c r="N24" s="299"/>
      <c r="O24" s="305"/>
      <c r="P24" s="136"/>
      <c r="Q24" s="136"/>
      <c r="R24" s="136"/>
      <c r="S24" s="299"/>
      <c r="T24" s="305"/>
      <c r="U24" s="136"/>
      <c r="V24" s="136"/>
      <c r="W24" s="136"/>
      <c r="X24" s="299"/>
      <c r="Y24" s="305"/>
      <c r="Z24" s="88"/>
      <c r="AA24" s="88"/>
      <c r="AB24" s="88"/>
      <c r="AC24" s="299"/>
      <c r="AD24" s="305"/>
      <c r="AE24" s="88"/>
      <c r="AF24" s="88"/>
      <c r="AG24" s="88"/>
      <c r="AH24" s="246"/>
      <c r="AI24" s="48"/>
      <c r="AJ24" s="42"/>
      <c r="AK24" s="42"/>
      <c r="AL24" s="73"/>
      <c r="AM24" s="42"/>
      <c r="AN24" s="42"/>
      <c r="AO24" s="42"/>
      <c r="AP24" s="42"/>
      <c r="AQ24" s="42"/>
      <c r="AR24" s="73"/>
    </row>
    <row r="25" spans="1:44" s="47" customFormat="1" ht="15.75" customHeight="1" thickBot="1" thickTop="1">
      <c r="A25" s="261"/>
      <c r="B25" s="54"/>
      <c r="C25" s="54"/>
      <c r="D25" s="177"/>
      <c r="E25" s="177"/>
      <c r="F25" s="177"/>
      <c r="G25" s="178"/>
      <c r="H25" s="54"/>
      <c r="I25" s="54"/>
      <c r="J25" s="54"/>
      <c r="K25" s="84"/>
      <c r="L25" s="54"/>
      <c r="M25" s="85"/>
      <c r="N25" s="300"/>
      <c r="O25" s="304"/>
      <c r="P25" s="84"/>
      <c r="Q25" s="54"/>
      <c r="R25" s="85"/>
      <c r="S25" s="300"/>
      <c r="T25" s="304"/>
      <c r="U25" s="84"/>
      <c r="V25" s="54"/>
      <c r="W25" s="85"/>
      <c r="X25" s="300"/>
      <c r="Y25" s="304"/>
      <c r="Z25" s="84"/>
      <c r="AA25" s="54"/>
      <c r="AB25" s="85"/>
      <c r="AC25" s="300"/>
      <c r="AD25" s="304"/>
      <c r="AE25" s="84"/>
      <c r="AF25" s="54"/>
      <c r="AG25" s="85"/>
      <c r="AH25" s="86"/>
      <c r="AI25" s="48"/>
      <c r="AJ25" s="263"/>
      <c r="AK25" s="263"/>
      <c r="AL25" s="264"/>
      <c r="AM25" s="263"/>
      <c r="AN25" s="263"/>
      <c r="AO25" s="263"/>
      <c r="AP25" s="263"/>
      <c r="AQ25" s="263"/>
      <c r="AR25" s="264"/>
    </row>
    <row r="26" spans="1:44" s="47" customFormat="1" ht="15.75" customHeight="1" thickBot="1" thickTop="1">
      <c r="A26" s="89"/>
      <c r="B26" s="87"/>
      <c r="C26" s="89"/>
      <c r="D26" s="90" t="s">
        <v>35</v>
      </c>
      <c r="E26" s="88"/>
      <c r="F26" s="88"/>
      <c r="G26" s="88"/>
      <c r="H26" s="88"/>
      <c r="I26" s="88"/>
      <c r="J26" s="88"/>
      <c r="K26" s="136"/>
      <c r="L26" s="136"/>
      <c r="M26" s="136"/>
      <c r="N26" s="299"/>
      <c r="O26" s="305"/>
      <c r="P26" s="136"/>
      <c r="Q26" s="136"/>
      <c r="R26" s="136"/>
      <c r="S26" s="299"/>
      <c r="T26" s="305"/>
      <c r="U26" s="136"/>
      <c r="V26" s="136"/>
      <c r="W26" s="136"/>
      <c r="X26" s="299"/>
      <c r="Y26" s="305"/>
      <c r="Z26" s="88"/>
      <c r="AA26" s="88"/>
      <c r="AB26" s="88"/>
      <c r="AC26" s="299"/>
      <c r="AD26" s="305"/>
      <c r="AE26" s="88"/>
      <c r="AF26" s="88"/>
      <c r="AG26" s="88"/>
      <c r="AH26" s="246"/>
      <c r="AI26" s="48"/>
      <c r="AJ26" s="42"/>
      <c r="AK26" s="42"/>
      <c r="AL26" s="73"/>
      <c r="AM26" s="42"/>
      <c r="AN26" s="42"/>
      <c r="AO26" s="42"/>
      <c r="AP26" s="42"/>
      <c r="AQ26" s="42"/>
      <c r="AR26" s="73"/>
    </row>
    <row r="27" spans="1:44" s="47" customFormat="1" ht="15.75" customHeight="1" thickTop="1">
      <c r="A27" s="394"/>
      <c r="B27" s="395"/>
      <c r="C27" s="394"/>
      <c r="D27" s="396"/>
      <c r="E27" s="397"/>
      <c r="F27" s="397"/>
      <c r="G27" s="397"/>
      <c r="H27" s="397"/>
      <c r="I27" s="397"/>
      <c r="J27" s="397"/>
      <c r="K27" s="398"/>
      <c r="L27" s="398"/>
      <c r="M27" s="398"/>
      <c r="N27" s="399"/>
      <c r="O27" s="400"/>
      <c r="P27" s="398"/>
      <c r="Q27" s="398"/>
      <c r="R27" s="398"/>
      <c r="S27" s="399"/>
      <c r="T27" s="400"/>
      <c r="U27" s="398"/>
      <c r="V27" s="398"/>
      <c r="W27" s="398"/>
      <c r="X27" s="399"/>
      <c r="Y27" s="400"/>
      <c r="Z27" s="397"/>
      <c r="AA27" s="397"/>
      <c r="AB27" s="397"/>
      <c r="AC27" s="399"/>
      <c r="AD27" s="400"/>
      <c r="AE27" s="397"/>
      <c r="AF27" s="397"/>
      <c r="AG27" s="397"/>
      <c r="AH27" s="246"/>
      <c r="AI27" s="48"/>
      <c r="AJ27" s="42"/>
      <c r="AK27" s="42"/>
      <c r="AL27" s="73"/>
      <c r="AM27" s="42"/>
      <c r="AN27" s="42"/>
      <c r="AO27" s="42"/>
      <c r="AP27" s="42"/>
      <c r="AQ27" s="42"/>
      <c r="AR27" s="73"/>
    </row>
    <row r="28" spans="1:44" s="47" customFormat="1" ht="15.75" customHeight="1">
      <c r="A28" s="261"/>
      <c r="B28" s="54" t="s">
        <v>201</v>
      </c>
      <c r="C28" s="54" t="s">
        <v>883</v>
      </c>
      <c r="D28" s="181">
        <v>8524386</v>
      </c>
      <c r="E28" s="177" t="s">
        <v>61</v>
      </c>
      <c r="F28" s="177" t="s">
        <v>62</v>
      </c>
      <c r="G28" s="178">
        <v>24912</v>
      </c>
      <c r="H28" s="54">
        <v>690</v>
      </c>
      <c r="I28" s="54">
        <v>6</v>
      </c>
      <c r="J28" s="54" t="s">
        <v>259</v>
      </c>
      <c r="K28" s="52"/>
      <c r="L28" s="277"/>
      <c r="M28" s="53"/>
      <c r="N28" s="393" t="s">
        <v>361</v>
      </c>
      <c r="O28" s="303" t="s">
        <v>362</v>
      </c>
      <c r="P28" s="52"/>
      <c r="Q28" s="55"/>
      <c r="R28" s="53">
        <v>100</v>
      </c>
      <c r="S28" s="297" t="s">
        <v>360</v>
      </c>
      <c r="T28" s="307" t="s">
        <v>228</v>
      </c>
      <c r="U28" s="385"/>
      <c r="V28" s="386"/>
      <c r="W28" s="387"/>
      <c r="X28" s="297" t="s">
        <v>361</v>
      </c>
      <c r="Y28" s="307" t="s">
        <v>362</v>
      </c>
      <c r="Z28" s="410" t="s">
        <v>807</v>
      </c>
      <c r="AA28" s="411" t="s">
        <v>807</v>
      </c>
      <c r="AB28" s="412" t="s">
        <v>807</v>
      </c>
      <c r="AC28" s="393"/>
      <c r="AD28" s="307"/>
      <c r="AE28" s="410"/>
      <c r="AF28" s="411">
        <v>1</v>
      </c>
      <c r="AG28" s="412"/>
      <c r="AH28" s="61"/>
      <c r="AI28" s="256"/>
      <c r="AJ28" s="81"/>
      <c r="AK28" s="81"/>
      <c r="AL28" s="82"/>
      <c r="AM28" s="81"/>
      <c r="AN28" s="81"/>
      <c r="AO28" s="81"/>
      <c r="AP28" s="81"/>
      <c r="AQ28" s="81"/>
      <c r="AR28" s="82"/>
    </row>
    <row r="29" spans="1:44" s="47" customFormat="1" ht="15.75" customHeight="1">
      <c r="A29" s="261"/>
      <c r="B29" s="54" t="s">
        <v>201</v>
      </c>
      <c r="C29" s="54" t="s">
        <v>882</v>
      </c>
      <c r="D29" s="181">
        <v>7211662</v>
      </c>
      <c r="E29" s="177" t="s">
        <v>63</v>
      </c>
      <c r="F29" s="177" t="s">
        <v>380</v>
      </c>
      <c r="G29" s="178">
        <v>34966</v>
      </c>
      <c r="H29" s="54">
        <v>1525</v>
      </c>
      <c r="I29" s="54">
        <v>15</v>
      </c>
      <c r="J29" s="54" t="s">
        <v>253</v>
      </c>
      <c r="K29" s="52"/>
      <c r="L29" s="5">
        <v>100</v>
      </c>
      <c r="M29" s="53"/>
      <c r="N29" s="297" t="s">
        <v>360</v>
      </c>
      <c r="O29" s="303" t="s">
        <v>362</v>
      </c>
      <c r="P29" s="52">
        <v>80</v>
      </c>
      <c r="Q29" s="55"/>
      <c r="R29" s="53"/>
      <c r="S29" s="297"/>
      <c r="T29" s="307" t="s">
        <v>430</v>
      </c>
      <c r="U29" s="52"/>
      <c r="V29" s="55"/>
      <c r="W29" s="53"/>
      <c r="X29" s="297"/>
      <c r="Y29" s="307" t="s">
        <v>429</v>
      </c>
      <c r="Z29" s="52"/>
      <c r="AA29" s="55"/>
      <c r="AB29" s="53"/>
      <c r="AC29" s="297"/>
      <c r="AD29" s="307"/>
      <c r="AE29" s="52">
        <v>81</v>
      </c>
      <c r="AF29" s="55">
        <v>0</v>
      </c>
      <c r="AG29" s="53">
        <v>0</v>
      </c>
      <c r="AH29" s="49"/>
      <c r="AI29" s="48"/>
      <c r="AJ29" s="42"/>
      <c r="AK29" s="42"/>
      <c r="AL29" s="73"/>
      <c r="AM29" s="42"/>
      <c r="AN29" s="42"/>
      <c r="AO29" s="42"/>
      <c r="AP29" s="42"/>
      <c r="AQ29" s="42"/>
      <c r="AR29" s="73"/>
    </row>
    <row r="30" spans="1:44" s="47" customFormat="1" ht="15.75" customHeight="1">
      <c r="A30" s="261"/>
      <c r="B30" s="5" t="s">
        <v>201</v>
      </c>
      <c r="C30" s="5" t="s">
        <v>882</v>
      </c>
      <c r="D30" s="181">
        <v>72828</v>
      </c>
      <c r="E30" s="174" t="s">
        <v>468</v>
      </c>
      <c r="F30" s="174" t="s">
        <v>282</v>
      </c>
      <c r="G30" s="175">
        <v>31182</v>
      </c>
      <c r="H30" s="5">
        <v>1291</v>
      </c>
      <c r="I30" s="5">
        <v>12</v>
      </c>
      <c r="J30" s="5" t="s">
        <v>253</v>
      </c>
      <c r="K30" s="52"/>
      <c r="L30" s="55"/>
      <c r="M30" s="53">
        <v>100</v>
      </c>
      <c r="N30" s="392"/>
      <c r="O30" s="303" t="s">
        <v>228</v>
      </c>
      <c r="P30" s="52"/>
      <c r="Q30" s="5">
        <v>80</v>
      </c>
      <c r="R30" s="93"/>
      <c r="S30" s="297" t="s">
        <v>360</v>
      </c>
      <c r="T30" s="307" t="s">
        <v>362</v>
      </c>
      <c r="U30" s="52">
        <v>25</v>
      </c>
      <c r="V30" s="55"/>
      <c r="W30" s="53"/>
      <c r="X30" s="297"/>
      <c r="Y30" s="307" t="s">
        <v>430</v>
      </c>
      <c r="Z30" s="52"/>
      <c r="AA30" s="55"/>
      <c r="AB30" s="53"/>
      <c r="AC30" s="297"/>
      <c r="AD30" s="307" t="s">
        <v>430</v>
      </c>
      <c r="AE30" s="52">
        <v>25</v>
      </c>
      <c r="AF30" s="55">
        <v>81</v>
      </c>
      <c r="AG30" s="53">
        <v>0</v>
      </c>
      <c r="AH30" s="49"/>
      <c r="AJ30" s="291"/>
      <c r="AK30" s="291"/>
      <c r="AL30" s="292"/>
      <c r="AM30" s="292"/>
      <c r="AN30" s="291"/>
      <c r="AO30" s="42"/>
      <c r="AP30" s="42"/>
      <c r="AQ30" s="42"/>
      <c r="AR30" s="73"/>
    </row>
    <row r="31" spans="1:44" s="60" customFormat="1" ht="15.75" customHeight="1">
      <c r="A31" s="261"/>
      <c r="B31" s="62" t="s">
        <v>201</v>
      </c>
      <c r="C31" s="54" t="s">
        <v>882</v>
      </c>
      <c r="D31" s="242">
        <v>725448</v>
      </c>
      <c r="E31" s="177" t="s">
        <v>487</v>
      </c>
      <c r="F31" s="177" t="s">
        <v>214</v>
      </c>
      <c r="G31" s="178">
        <v>31528</v>
      </c>
      <c r="H31" s="54">
        <v>1392</v>
      </c>
      <c r="I31" s="54">
        <v>13</v>
      </c>
      <c r="J31" s="54" t="s">
        <v>253</v>
      </c>
      <c r="K31" s="52"/>
      <c r="L31" s="5">
        <v>80</v>
      </c>
      <c r="M31" s="53"/>
      <c r="N31" s="297" t="s">
        <v>360</v>
      </c>
      <c r="O31" s="303" t="s">
        <v>362</v>
      </c>
      <c r="P31" s="52">
        <v>30</v>
      </c>
      <c r="Q31" s="55"/>
      <c r="R31" s="53"/>
      <c r="S31" s="297"/>
      <c r="T31" s="307" t="s">
        <v>430</v>
      </c>
      <c r="U31" s="52">
        <v>80</v>
      </c>
      <c r="V31" s="55"/>
      <c r="W31" s="53"/>
      <c r="X31" s="393" t="s">
        <v>360</v>
      </c>
      <c r="Y31" s="307" t="s">
        <v>430</v>
      </c>
      <c r="Z31" s="52"/>
      <c r="AA31" s="55"/>
      <c r="AB31" s="53"/>
      <c r="AC31" s="297"/>
      <c r="AD31" s="307" t="s">
        <v>429</v>
      </c>
      <c r="AE31" s="52">
        <v>110</v>
      </c>
      <c r="AF31" s="55">
        <v>80</v>
      </c>
      <c r="AG31" s="53">
        <v>0</v>
      </c>
      <c r="AH31" s="48"/>
      <c r="AI31" s="254"/>
      <c r="AJ31" s="42"/>
      <c r="AK31" s="42"/>
      <c r="AL31" s="73"/>
      <c r="AM31" s="42"/>
      <c r="AN31" s="42"/>
      <c r="AO31" s="42"/>
      <c r="AP31" s="42"/>
      <c r="AQ31" s="42"/>
      <c r="AR31" s="73"/>
    </row>
    <row r="32" spans="1:44" s="60" customFormat="1" ht="15.75" customHeight="1">
      <c r="A32" s="261"/>
      <c r="B32" s="54" t="s">
        <v>201</v>
      </c>
      <c r="C32" s="54" t="s">
        <v>880</v>
      </c>
      <c r="D32" s="181">
        <v>2213615</v>
      </c>
      <c r="E32" s="177" t="s">
        <v>589</v>
      </c>
      <c r="F32" s="177" t="s">
        <v>130</v>
      </c>
      <c r="G32" s="178">
        <v>35015</v>
      </c>
      <c r="H32" s="54">
        <v>1463</v>
      </c>
      <c r="I32" s="54">
        <v>14</v>
      </c>
      <c r="J32" s="54" t="s">
        <v>253</v>
      </c>
      <c r="K32" s="52">
        <v>50</v>
      </c>
      <c r="L32" s="55"/>
      <c r="M32" s="53"/>
      <c r="N32" s="392"/>
      <c r="O32" s="307" t="s">
        <v>430</v>
      </c>
      <c r="P32" s="52">
        <v>40</v>
      </c>
      <c r="Q32" s="55"/>
      <c r="R32" s="53"/>
      <c r="S32" s="392"/>
      <c r="T32" s="307" t="s">
        <v>430</v>
      </c>
      <c r="U32" s="52">
        <v>65</v>
      </c>
      <c r="V32" s="55"/>
      <c r="W32" s="53"/>
      <c r="X32" s="392"/>
      <c r="Y32" s="307" t="s">
        <v>430</v>
      </c>
      <c r="Z32" s="52"/>
      <c r="AA32" s="55"/>
      <c r="AB32" s="53"/>
      <c r="AC32" s="392"/>
      <c r="AD32" s="307" t="s">
        <v>430</v>
      </c>
      <c r="AE32" s="52">
        <v>155</v>
      </c>
      <c r="AF32" s="55">
        <v>0</v>
      </c>
      <c r="AG32" s="53">
        <v>0</v>
      </c>
      <c r="AH32" s="49"/>
      <c r="AI32" s="48"/>
      <c r="AJ32" s="42"/>
      <c r="AK32" s="42"/>
      <c r="AL32" s="73"/>
      <c r="AM32" s="42"/>
      <c r="AN32" s="42"/>
      <c r="AO32" s="42"/>
      <c r="AP32" s="42"/>
      <c r="AQ32" s="42"/>
      <c r="AR32" s="73"/>
    </row>
    <row r="33" spans="1:44" s="47" customFormat="1" ht="15.75" customHeight="1">
      <c r="A33" s="261"/>
      <c r="B33" s="54" t="s">
        <v>201</v>
      </c>
      <c r="C33" s="5" t="s">
        <v>883</v>
      </c>
      <c r="D33" s="242">
        <v>8513529</v>
      </c>
      <c r="E33" s="174" t="s">
        <v>469</v>
      </c>
      <c r="F33" s="174" t="s">
        <v>16</v>
      </c>
      <c r="G33" s="175">
        <v>32849</v>
      </c>
      <c r="H33" s="5">
        <v>1238</v>
      </c>
      <c r="I33" s="5">
        <v>12</v>
      </c>
      <c r="J33" s="5" t="s">
        <v>253</v>
      </c>
      <c r="K33" s="52"/>
      <c r="L33" s="5">
        <v>40</v>
      </c>
      <c r="M33" s="53"/>
      <c r="N33" s="298"/>
      <c r="O33" s="303" t="s">
        <v>362</v>
      </c>
      <c r="P33" s="52"/>
      <c r="Q33" s="5">
        <v>65</v>
      </c>
      <c r="R33" s="93"/>
      <c r="S33" s="298"/>
      <c r="T33" s="307" t="s">
        <v>362</v>
      </c>
      <c r="U33" s="52"/>
      <c r="V33" s="55">
        <v>100</v>
      </c>
      <c r="W33" s="53"/>
      <c r="X33" s="393" t="s">
        <v>360</v>
      </c>
      <c r="Y33" s="307" t="s">
        <v>362</v>
      </c>
      <c r="Z33" s="52"/>
      <c r="AA33" s="55"/>
      <c r="AB33" s="53"/>
      <c r="AC33" s="298"/>
      <c r="AD33" s="307" t="s">
        <v>430</v>
      </c>
      <c r="AE33" s="52">
        <v>2</v>
      </c>
      <c r="AF33" s="55">
        <v>5</v>
      </c>
      <c r="AG33" s="53">
        <v>0</v>
      </c>
      <c r="AH33" s="48"/>
      <c r="AI33" s="254"/>
      <c r="AJ33" s="42"/>
      <c r="AK33" s="42"/>
      <c r="AL33" s="73"/>
      <c r="AM33" s="42"/>
      <c r="AN33" s="42"/>
      <c r="AO33" s="42"/>
      <c r="AP33" s="42"/>
      <c r="AQ33" s="42"/>
      <c r="AR33" s="73"/>
    </row>
    <row r="34" spans="1:44" s="47" customFormat="1" ht="15.75" customHeight="1">
      <c r="A34" s="261"/>
      <c r="B34" s="54" t="s">
        <v>201</v>
      </c>
      <c r="C34" s="54" t="s">
        <v>882</v>
      </c>
      <c r="D34" s="181">
        <v>723251</v>
      </c>
      <c r="E34" s="177" t="s">
        <v>134</v>
      </c>
      <c r="F34" s="177" t="s">
        <v>393</v>
      </c>
      <c r="G34" s="178">
        <v>28732</v>
      </c>
      <c r="H34" s="54">
        <v>1257</v>
      </c>
      <c r="I34" s="54">
        <v>12</v>
      </c>
      <c r="J34" s="54" t="s">
        <v>253</v>
      </c>
      <c r="K34" s="52"/>
      <c r="L34" s="5">
        <v>50</v>
      </c>
      <c r="M34" s="53"/>
      <c r="N34" s="298"/>
      <c r="O34" s="303" t="s">
        <v>362</v>
      </c>
      <c r="P34" s="52"/>
      <c r="Q34" s="5">
        <v>50</v>
      </c>
      <c r="R34" s="93"/>
      <c r="S34" s="298"/>
      <c r="T34" s="307" t="s">
        <v>362</v>
      </c>
      <c r="U34" s="52"/>
      <c r="V34" s="55">
        <v>80</v>
      </c>
      <c r="W34" s="53"/>
      <c r="X34" s="393" t="s">
        <v>360</v>
      </c>
      <c r="Y34" s="307" t="s">
        <v>362</v>
      </c>
      <c r="Z34" s="52"/>
      <c r="AA34" s="55"/>
      <c r="AB34" s="53"/>
      <c r="AC34" s="298"/>
      <c r="AD34" s="307" t="s">
        <v>430</v>
      </c>
      <c r="AE34" s="52">
        <v>1</v>
      </c>
      <c r="AF34" s="55">
        <v>80</v>
      </c>
      <c r="AG34" s="53">
        <v>0</v>
      </c>
      <c r="AH34" s="48"/>
      <c r="AI34" s="254"/>
      <c r="AJ34" s="42"/>
      <c r="AK34" s="42"/>
      <c r="AL34" s="73"/>
      <c r="AM34" s="42"/>
      <c r="AN34" s="42"/>
      <c r="AO34" s="42"/>
      <c r="AP34" s="42"/>
      <c r="AQ34" s="42"/>
      <c r="AR34" s="73"/>
    </row>
    <row r="35" spans="1:44" s="60" customFormat="1" ht="15.75" customHeight="1" thickBot="1">
      <c r="A35" s="261"/>
      <c r="B35" s="54" t="s">
        <v>201</v>
      </c>
      <c r="C35" s="54" t="s">
        <v>880</v>
      </c>
      <c r="D35" s="181">
        <v>4912507</v>
      </c>
      <c r="E35" s="177" t="s">
        <v>483</v>
      </c>
      <c r="F35" s="177" t="s">
        <v>372</v>
      </c>
      <c r="G35" s="178">
        <v>26852</v>
      </c>
      <c r="H35" s="54">
        <v>843</v>
      </c>
      <c r="I35" s="54">
        <v>8</v>
      </c>
      <c r="J35" s="54" t="s">
        <v>259</v>
      </c>
      <c r="K35" s="278"/>
      <c r="L35" s="277"/>
      <c r="M35" s="279"/>
      <c r="N35" s="297" t="s">
        <v>361</v>
      </c>
      <c r="O35" s="310" t="s">
        <v>362</v>
      </c>
      <c r="P35" s="278"/>
      <c r="Q35" s="277"/>
      <c r="R35" s="279"/>
      <c r="S35" s="297"/>
      <c r="T35" s="310" t="s">
        <v>228</v>
      </c>
      <c r="U35" s="278"/>
      <c r="V35" s="277"/>
      <c r="W35" s="279"/>
      <c r="X35" s="297"/>
      <c r="Y35" s="310"/>
      <c r="Z35" s="278"/>
      <c r="AA35" s="277"/>
      <c r="AB35" s="279"/>
      <c r="AC35" s="297"/>
      <c r="AD35" s="310"/>
      <c r="AE35" s="278">
        <v>0</v>
      </c>
      <c r="AF35" s="277">
        <v>0</v>
      </c>
      <c r="AG35" s="279">
        <v>0</v>
      </c>
      <c r="AH35" s="61"/>
      <c r="AI35" s="256"/>
      <c r="AJ35" s="81"/>
      <c r="AK35" s="81"/>
      <c r="AL35" s="82"/>
      <c r="AM35" s="81"/>
      <c r="AN35" s="81"/>
      <c r="AO35" s="81"/>
      <c r="AP35" s="81"/>
      <c r="AQ35" s="81"/>
      <c r="AR35" s="82"/>
    </row>
    <row r="36" spans="1:33" ht="15.75" customHeight="1" thickTop="1">
      <c r="A36" s="1"/>
      <c r="B36" s="16"/>
      <c r="C36" s="2"/>
      <c r="D36" s="2"/>
      <c r="E36" s="2"/>
      <c r="F36" s="2"/>
      <c r="G36" s="2"/>
      <c r="H36" s="2"/>
      <c r="I36" s="2"/>
      <c r="J36" s="2"/>
      <c r="K36" s="2"/>
      <c r="L36" s="2"/>
      <c r="M36" s="2"/>
      <c r="N36" s="301"/>
      <c r="O36" s="306"/>
      <c r="P36" s="2"/>
      <c r="Q36" s="2"/>
      <c r="R36" s="2"/>
      <c r="S36" s="301"/>
      <c r="T36" s="306"/>
      <c r="U36" s="2"/>
      <c r="V36" s="2"/>
      <c r="W36" s="2"/>
      <c r="X36" s="301"/>
      <c r="Y36" s="306"/>
      <c r="Z36" s="2"/>
      <c r="AA36" s="2"/>
      <c r="AB36" s="2"/>
      <c r="AC36" s="301"/>
      <c r="AD36" s="306"/>
      <c r="AE36" s="2"/>
      <c r="AF36" s="2"/>
      <c r="AG36" s="2"/>
    </row>
    <row r="37" ht="12">
      <c r="H37" s="11"/>
    </row>
    <row r="38" ht="12">
      <c r="H38" s="11"/>
    </row>
    <row r="91" ht="12">
      <c r="AG91" s="11">
        <v>33</v>
      </c>
    </row>
    <row r="93" ht="12">
      <c r="AG93" s="11">
        <v>99</v>
      </c>
    </row>
    <row r="94" ht="12">
      <c r="AG94" s="11">
        <v>99</v>
      </c>
    </row>
  </sheetData>
  <sheetProtection/>
  <autoFilter ref="A2:AB35"/>
  <mergeCells count="14">
    <mergeCell ref="A1:AG1"/>
    <mergeCell ref="A3:J3"/>
    <mergeCell ref="K3:M3"/>
    <mergeCell ref="P3:R3"/>
    <mergeCell ref="U3:W3"/>
    <mergeCell ref="Z3:AB3"/>
    <mergeCell ref="AE3:AG3"/>
    <mergeCell ref="AE4:AG4"/>
    <mergeCell ref="K4:M4"/>
    <mergeCell ref="P4:R4"/>
    <mergeCell ref="U4:W4"/>
    <mergeCell ref="A4:D4"/>
    <mergeCell ref="E4:G4"/>
    <mergeCell ref="Z4:AB4"/>
  </mergeCells>
  <hyperlinks>
    <hyperlink ref="F3" r:id="rId1" display="javascript:closeWindow();openWindowName('ind_visualiserResultatJoueurCritFed.do?idLicence=230723&amp;numeroLic=4428767','VisuResultat',500,170,'yes')"/>
    <hyperlink ref="E3" r:id="rId2"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78" r:id="rId3"/>
</worksheet>
</file>

<file path=xl/worksheets/sheet12.xml><?xml version="1.0" encoding="utf-8"?>
<worksheet xmlns="http://schemas.openxmlformats.org/spreadsheetml/2006/main" xmlns:r="http://schemas.openxmlformats.org/officeDocument/2006/relationships">
  <sheetPr codeName="Feuil10">
    <tabColor indexed="11"/>
  </sheetPr>
  <dimension ref="A1:AR98"/>
  <sheetViews>
    <sheetView showGridLines="0" showZeros="0" view="pageBreakPreview" zoomScale="71" zoomScaleNormal="75" zoomScaleSheetLayoutView="71" zoomScalePageLayoutView="0" workbookViewId="0" topLeftCell="A1">
      <selection activeCell="A1" sqref="A1:IV16384"/>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93" hidden="1" customWidth="1"/>
    <col min="15" max="15" width="4.7109375" style="302" hidden="1" customWidth="1"/>
    <col min="16" max="18" width="4.7109375" style="15" customWidth="1"/>
    <col min="19" max="19" width="4.7109375" style="293" hidden="1" customWidth="1"/>
    <col min="20" max="20" width="4.7109375" style="324" hidden="1" customWidth="1"/>
    <col min="21" max="23" width="4.7109375" style="15" customWidth="1"/>
    <col min="24" max="24" width="4.7109375" style="293" customWidth="1"/>
    <col min="25" max="25" width="4.7109375" style="324" customWidth="1"/>
    <col min="26" max="28" width="4.7109375" style="15" customWidth="1"/>
    <col min="29" max="29" width="4.7109375" style="293" customWidth="1"/>
    <col min="30" max="30" width="4.7109375" style="324" customWidth="1"/>
    <col min="31" max="33" width="4.7109375" style="15" customWidth="1"/>
    <col min="34" max="34" width="11.421875" style="11" customWidth="1"/>
    <col min="35" max="35" width="11.421875" style="13" customWidth="1"/>
    <col min="36" max="16384" width="11.421875" style="15" customWidth="1"/>
  </cols>
  <sheetData>
    <row r="1" spans="1:35" s="8" customFormat="1" ht="24.75" customHeight="1">
      <c r="A1" s="527" t="s">
        <v>841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I1" s="64"/>
    </row>
    <row r="2" spans="16:33" ht="15.75" customHeight="1" thickBot="1">
      <c r="P2" s="11"/>
      <c r="Q2" s="11"/>
      <c r="R2" s="11"/>
      <c r="T2" s="302"/>
      <c r="U2" s="11"/>
      <c r="V2" s="11"/>
      <c r="W2" s="11"/>
      <c r="Y2" s="302"/>
      <c r="Z2" s="11"/>
      <c r="AA2" s="11"/>
      <c r="AB2" s="11"/>
      <c r="AD2" s="302"/>
      <c r="AE2" s="11"/>
      <c r="AF2" s="11"/>
      <c r="AG2" s="11"/>
    </row>
    <row r="3" spans="1:33" ht="15.75" customHeight="1" thickTop="1">
      <c r="A3" s="527" t="s">
        <v>696</v>
      </c>
      <c r="B3" s="527"/>
      <c r="C3" s="527"/>
      <c r="D3" s="527"/>
      <c r="E3" s="527"/>
      <c r="F3" s="527"/>
      <c r="G3" s="527"/>
      <c r="H3" s="527"/>
      <c r="I3" s="527"/>
      <c r="J3" s="533"/>
      <c r="K3" s="518" t="s">
        <v>233</v>
      </c>
      <c r="L3" s="519"/>
      <c r="M3" s="520"/>
      <c r="N3" s="294"/>
      <c r="O3" s="285"/>
      <c r="P3" s="518" t="s">
        <v>233</v>
      </c>
      <c r="Q3" s="519"/>
      <c r="R3" s="520"/>
      <c r="S3" s="294"/>
      <c r="T3" s="285"/>
      <c r="U3" s="518" t="s">
        <v>233</v>
      </c>
      <c r="V3" s="519"/>
      <c r="W3" s="520"/>
      <c r="X3" s="294"/>
      <c r="Y3" s="285"/>
      <c r="Z3" s="518" t="s">
        <v>233</v>
      </c>
      <c r="AA3" s="519"/>
      <c r="AB3" s="520"/>
      <c r="AC3" s="294"/>
      <c r="AD3" s="285"/>
      <c r="AE3" s="518" t="s">
        <v>805</v>
      </c>
      <c r="AF3" s="519"/>
      <c r="AG3" s="520"/>
    </row>
    <row r="4" spans="1:34" s="13" customFormat="1" ht="31.5" customHeight="1" thickBot="1">
      <c r="A4" s="531">
        <v>41682</v>
      </c>
      <c r="B4" s="531"/>
      <c r="C4" s="531"/>
      <c r="D4" s="531"/>
      <c r="E4" s="532" t="s">
        <v>827</v>
      </c>
      <c r="F4" s="532"/>
      <c r="G4" s="532"/>
      <c r="H4" s="11"/>
      <c r="K4" s="528" t="s">
        <v>234</v>
      </c>
      <c r="L4" s="529"/>
      <c r="M4" s="530"/>
      <c r="N4" s="295"/>
      <c r="O4" s="286"/>
      <c r="P4" s="528" t="s">
        <v>235</v>
      </c>
      <c r="Q4" s="529"/>
      <c r="R4" s="530"/>
      <c r="S4" s="295"/>
      <c r="T4" s="286"/>
      <c r="U4" s="528" t="s">
        <v>236</v>
      </c>
      <c r="V4" s="529"/>
      <c r="W4" s="530"/>
      <c r="X4" s="295"/>
      <c r="Y4" s="286"/>
      <c r="Z4" s="528" t="s">
        <v>237</v>
      </c>
      <c r="AA4" s="529"/>
      <c r="AB4" s="530"/>
      <c r="AC4" s="295"/>
      <c r="AD4" s="286"/>
      <c r="AE4" s="528" t="s">
        <v>806</v>
      </c>
      <c r="AF4" s="529"/>
      <c r="AG4" s="530"/>
      <c r="AH4" s="11"/>
    </row>
    <row r="5" spans="1:33" ht="15.75" customHeight="1" thickTop="1">
      <c r="A5" s="22" t="s">
        <v>223</v>
      </c>
      <c r="B5" s="23" t="s">
        <v>241</v>
      </c>
      <c r="C5" s="20" t="s">
        <v>240</v>
      </c>
      <c r="D5" s="24" t="s">
        <v>239</v>
      </c>
      <c r="E5" s="26" t="s">
        <v>224</v>
      </c>
      <c r="F5" s="26" t="s">
        <v>225</v>
      </c>
      <c r="G5" s="25" t="s">
        <v>238</v>
      </c>
      <c r="H5" s="20" t="s">
        <v>233</v>
      </c>
      <c r="I5" s="20" t="s">
        <v>226</v>
      </c>
      <c r="J5" s="21" t="s">
        <v>227</v>
      </c>
      <c r="K5" s="19" t="s">
        <v>243</v>
      </c>
      <c r="L5" s="20" t="s">
        <v>228</v>
      </c>
      <c r="M5" s="21" t="s">
        <v>229</v>
      </c>
      <c r="N5" s="296"/>
      <c r="O5" s="287"/>
      <c r="P5" s="19" t="s">
        <v>243</v>
      </c>
      <c r="Q5" s="20" t="s">
        <v>228</v>
      </c>
      <c r="R5" s="21" t="s">
        <v>229</v>
      </c>
      <c r="S5" s="296"/>
      <c r="T5" s="287"/>
      <c r="U5" s="19" t="s">
        <v>243</v>
      </c>
      <c r="V5" s="20" t="s">
        <v>228</v>
      </c>
      <c r="W5" s="21" t="s">
        <v>229</v>
      </c>
      <c r="X5" s="296"/>
      <c r="Y5" s="287"/>
      <c r="Z5" s="19" t="s">
        <v>243</v>
      </c>
      <c r="AA5" s="20" t="s">
        <v>228</v>
      </c>
      <c r="AB5" s="21" t="s">
        <v>229</v>
      </c>
      <c r="AC5" s="296"/>
      <c r="AD5" s="287"/>
      <c r="AE5" s="19" t="s">
        <v>243</v>
      </c>
      <c r="AF5" s="20" t="s">
        <v>228</v>
      </c>
      <c r="AG5" s="21" t="s">
        <v>229</v>
      </c>
    </row>
    <row r="6" spans="1:44" ht="15.75" customHeight="1">
      <c r="A6" s="261">
        <v>1</v>
      </c>
      <c r="B6" s="54" t="s">
        <v>201</v>
      </c>
      <c r="C6" s="54" t="s">
        <v>880</v>
      </c>
      <c r="D6" s="181">
        <v>4926895</v>
      </c>
      <c r="E6" s="177" t="s">
        <v>5</v>
      </c>
      <c r="F6" s="177" t="s">
        <v>391</v>
      </c>
      <c r="G6" s="178">
        <v>35259</v>
      </c>
      <c r="H6" s="54">
        <v>935</v>
      </c>
      <c r="I6" s="54">
        <v>9</v>
      </c>
      <c r="J6" s="54" t="s">
        <v>255</v>
      </c>
      <c r="K6" s="52"/>
      <c r="L6" s="5">
        <v>10</v>
      </c>
      <c r="M6" s="53"/>
      <c r="N6" s="298"/>
      <c r="O6" s="303" t="s">
        <v>362</v>
      </c>
      <c r="P6" s="52"/>
      <c r="Q6" s="5">
        <v>80</v>
      </c>
      <c r="R6" s="93"/>
      <c r="S6" s="297" t="s">
        <v>360</v>
      </c>
      <c r="T6" s="307" t="s">
        <v>362</v>
      </c>
      <c r="U6" s="52">
        <v>7</v>
      </c>
      <c r="V6" s="55"/>
      <c r="W6" s="53"/>
      <c r="X6" s="297" t="s">
        <v>361</v>
      </c>
      <c r="Y6" s="307" t="s">
        <v>430</v>
      </c>
      <c r="Z6" s="52"/>
      <c r="AA6" s="55"/>
      <c r="AB6" s="53"/>
      <c r="AC6" s="297"/>
      <c r="AD6" s="307" t="s">
        <v>362</v>
      </c>
      <c r="AE6" s="52">
        <v>7</v>
      </c>
      <c r="AF6" s="55">
        <v>90</v>
      </c>
      <c r="AG6" s="53">
        <v>0</v>
      </c>
      <c r="AJ6" s="42"/>
      <c r="AK6" s="42"/>
      <c r="AL6" s="73"/>
      <c r="AM6" s="42"/>
      <c r="AN6" s="42"/>
      <c r="AO6" s="42"/>
      <c r="AP6" s="42"/>
      <c r="AQ6" s="42"/>
      <c r="AR6" s="73"/>
    </row>
    <row r="7" spans="1:44" ht="15.75" customHeight="1">
      <c r="A7" s="261">
        <v>2</v>
      </c>
      <c r="B7" s="54" t="s">
        <v>201</v>
      </c>
      <c r="C7" s="54" t="s">
        <v>883</v>
      </c>
      <c r="D7" s="181">
        <v>8520024</v>
      </c>
      <c r="E7" s="177" t="s">
        <v>646</v>
      </c>
      <c r="F7" s="177" t="s">
        <v>385</v>
      </c>
      <c r="G7" s="178">
        <v>36045</v>
      </c>
      <c r="H7" s="54">
        <v>1175</v>
      </c>
      <c r="I7" s="54">
        <v>11</v>
      </c>
      <c r="J7" s="54" t="s">
        <v>261</v>
      </c>
      <c r="K7" s="52">
        <v>5</v>
      </c>
      <c r="L7" s="5"/>
      <c r="M7" s="53"/>
      <c r="N7" s="298"/>
      <c r="O7" s="303" t="s">
        <v>430</v>
      </c>
      <c r="P7" s="52"/>
      <c r="Q7" s="5">
        <v>100</v>
      </c>
      <c r="R7" s="93"/>
      <c r="S7" s="297" t="s">
        <v>360</v>
      </c>
      <c r="T7" s="307" t="s">
        <v>362</v>
      </c>
      <c r="U7" s="52">
        <v>5</v>
      </c>
      <c r="V7" s="55"/>
      <c r="W7" s="53"/>
      <c r="X7" s="297" t="s">
        <v>361</v>
      </c>
      <c r="Y7" s="307" t="s">
        <v>430</v>
      </c>
      <c r="Z7" s="52"/>
      <c r="AA7" s="55"/>
      <c r="AB7" s="53"/>
      <c r="AC7" s="297"/>
      <c r="AD7" s="307" t="s">
        <v>362</v>
      </c>
      <c r="AE7" s="52">
        <v>11</v>
      </c>
      <c r="AF7" s="55">
        <v>0</v>
      </c>
      <c r="AG7" s="53">
        <v>0</v>
      </c>
      <c r="AJ7" s="42"/>
      <c r="AK7" s="42"/>
      <c r="AL7" s="73"/>
      <c r="AM7" s="42"/>
      <c r="AN7" s="42"/>
      <c r="AO7" s="42"/>
      <c r="AP7" s="42"/>
      <c r="AQ7" s="42"/>
      <c r="AR7" s="73"/>
    </row>
    <row r="8" spans="1:44" ht="15.75" customHeight="1">
      <c r="A8" s="261">
        <v>3</v>
      </c>
      <c r="B8" s="54" t="s">
        <v>201</v>
      </c>
      <c r="C8" s="54" t="s">
        <v>883</v>
      </c>
      <c r="D8" s="181">
        <v>8518793</v>
      </c>
      <c r="E8" s="177" t="s">
        <v>65</v>
      </c>
      <c r="F8" s="177" t="s">
        <v>208</v>
      </c>
      <c r="G8" s="178">
        <v>35460</v>
      </c>
      <c r="H8" s="54">
        <v>1075</v>
      </c>
      <c r="I8" s="54">
        <v>10</v>
      </c>
      <c r="J8" s="54" t="s">
        <v>260</v>
      </c>
      <c r="K8" s="52"/>
      <c r="L8" s="5">
        <v>7</v>
      </c>
      <c r="M8" s="53"/>
      <c r="N8" s="393"/>
      <c r="O8" s="303" t="s">
        <v>362</v>
      </c>
      <c r="P8" s="52"/>
      <c r="Q8" s="5">
        <v>40</v>
      </c>
      <c r="R8" s="93"/>
      <c r="S8" s="298"/>
      <c r="T8" s="307" t="s">
        <v>362</v>
      </c>
      <c r="U8" s="52"/>
      <c r="V8" s="55">
        <v>65</v>
      </c>
      <c r="W8" s="53"/>
      <c r="X8" s="298"/>
      <c r="Y8" s="307" t="s">
        <v>362</v>
      </c>
      <c r="Z8" s="52"/>
      <c r="AA8" s="55"/>
      <c r="AB8" s="53"/>
      <c r="AC8" s="298"/>
      <c r="AD8" s="307" t="s">
        <v>362</v>
      </c>
      <c r="AE8" s="52">
        <v>1</v>
      </c>
      <c r="AF8" s="55">
        <v>12</v>
      </c>
      <c r="AG8" s="53">
        <v>0</v>
      </c>
      <c r="AJ8" s="42"/>
      <c r="AK8" s="42"/>
      <c r="AL8" s="73"/>
      <c r="AM8" s="42"/>
      <c r="AN8" s="42"/>
      <c r="AO8" s="42"/>
      <c r="AP8" s="42"/>
      <c r="AQ8" s="42"/>
      <c r="AR8" s="73"/>
    </row>
    <row r="9" spans="1:44" ht="15.75" customHeight="1">
      <c r="A9" s="261">
        <v>4</v>
      </c>
      <c r="B9" s="54" t="s">
        <v>201</v>
      </c>
      <c r="C9" s="54" t="s">
        <v>882</v>
      </c>
      <c r="D9" s="181">
        <v>7211708</v>
      </c>
      <c r="E9" s="177" t="s">
        <v>64</v>
      </c>
      <c r="F9" s="177" t="s">
        <v>393</v>
      </c>
      <c r="G9" s="178">
        <v>35554</v>
      </c>
      <c r="H9" s="54">
        <v>1117</v>
      </c>
      <c r="I9" s="54">
        <v>11</v>
      </c>
      <c r="J9" s="54" t="s">
        <v>260</v>
      </c>
      <c r="K9" s="52"/>
      <c r="L9" s="5">
        <v>40</v>
      </c>
      <c r="M9" s="53"/>
      <c r="N9" s="298"/>
      <c r="O9" s="303" t="s">
        <v>362</v>
      </c>
      <c r="P9" s="52"/>
      <c r="Q9" s="5">
        <v>65</v>
      </c>
      <c r="R9" s="93"/>
      <c r="S9" s="298"/>
      <c r="T9" s="307" t="s">
        <v>362</v>
      </c>
      <c r="U9" s="52"/>
      <c r="V9" s="55">
        <v>50</v>
      </c>
      <c r="W9" s="53"/>
      <c r="X9" s="298"/>
      <c r="Y9" s="307" t="s">
        <v>362</v>
      </c>
      <c r="Z9" s="52"/>
      <c r="AA9" s="55"/>
      <c r="AB9" s="53"/>
      <c r="AC9" s="298"/>
      <c r="AD9" s="307" t="s">
        <v>362</v>
      </c>
      <c r="AE9" s="52">
        <v>1</v>
      </c>
      <c r="AF9" s="55">
        <v>55</v>
      </c>
      <c r="AG9" s="53">
        <v>0</v>
      </c>
      <c r="AJ9" s="42"/>
      <c r="AK9" s="42"/>
      <c r="AL9" s="73"/>
      <c r="AM9" s="42"/>
      <c r="AN9" s="42"/>
      <c r="AO9" s="42"/>
      <c r="AP9" s="42"/>
      <c r="AQ9" s="42"/>
      <c r="AR9" s="73"/>
    </row>
    <row r="10" spans="1:44" ht="15.75" customHeight="1">
      <c r="A10" s="261">
        <v>5</v>
      </c>
      <c r="B10" s="54" t="s">
        <v>201</v>
      </c>
      <c r="C10" s="54" t="s">
        <v>883</v>
      </c>
      <c r="D10" s="181">
        <v>8520820</v>
      </c>
      <c r="E10" s="177" t="s">
        <v>504</v>
      </c>
      <c r="F10" s="177" t="s">
        <v>378</v>
      </c>
      <c r="G10" s="178">
        <v>35831</v>
      </c>
      <c r="H10" s="54">
        <v>1067</v>
      </c>
      <c r="I10" s="54">
        <v>10</v>
      </c>
      <c r="J10" s="54" t="s">
        <v>261</v>
      </c>
      <c r="K10" s="52"/>
      <c r="L10" s="5">
        <v>50</v>
      </c>
      <c r="M10" s="53"/>
      <c r="N10" s="298"/>
      <c r="O10" s="303" t="s">
        <v>362</v>
      </c>
      <c r="P10" s="52"/>
      <c r="Q10" s="5">
        <v>25</v>
      </c>
      <c r="R10" s="93"/>
      <c r="S10" s="298"/>
      <c r="T10" s="307" t="s">
        <v>362</v>
      </c>
      <c r="U10" s="52"/>
      <c r="V10" s="55">
        <v>40</v>
      </c>
      <c r="W10" s="53"/>
      <c r="X10" s="298"/>
      <c r="Y10" s="307" t="s">
        <v>362</v>
      </c>
      <c r="Z10" s="52"/>
      <c r="AA10" s="55"/>
      <c r="AB10" s="53"/>
      <c r="AC10" s="298"/>
      <c r="AD10" s="307" t="s">
        <v>362</v>
      </c>
      <c r="AE10" s="52">
        <v>1</v>
      </c>
      <c r="AF10" s="55">
        <v>15</v>
      </c>
      <c r="AG10" s="53">
        <v>0</v>
      </c>
      <c r="AJ10" s="42"/>
      <c r="AK10" s="42"/>
      <c r="AL10" s="73"/>
      <c r="AM10" s="42"/>
      <c r="AN10" s="42"/>
      <c r="AO10" s="42"/>
      <c r="AP10" s="42"/>
      <c r="AQ10" s="42"/>
      <c r="AR10" s="73"/>
    </row>
    <row r="11" spans="1:44" ht="15.75" customHeight="1">
      <c r="A11" s="261">
        <v>6</v>
      </c>
      <c r="B11" s="54" t="s">
        <v>201</v>
      </c>
      <c r="C11" s="54" t="s">
        <v>880</v>
      </c>
      <c r="D11" s="181">
        <v>4929642</v>
      </c>
      <c r="E11" s="177" t="s">
        <v>131</v>
      </c>
      <c r="F11" s="177" t="s">
        <v>130</v>
      </c>
      <c r="G11" s="178">
        <v>35403</v>
      </c>
      <c r="H11" s="54">
        <v>997</v>
      </c>
      <c r="I11" s="54">
        <v>9</v>
      </c>
      <c r="J11" s="54" t="s">
        <v>255</v>
      </c>
      <c r="K11" s="52"/>
      <c r="L11" s="5">
        <v>5</v>
      </c>
      <c r="M11" s="53"/>
      <c r="N11" s="393" t="s">
        <v>361</v>
      </c>
      <c r="O11" s="303" t="s">
        <v>362</v>
      </c>
      <c r="P11" s="52"/>
      <c r="Q11" s="55"/>
      <c r="R11" s="53">
        <v>100</v>
      </c>
      <c r="S11" s="393" t="s">
        <v>360</v>
      </c>
      <c r="T11" s="307" t="s">
        <v>228</v>
      </c>
      <c r="U11" s="52"/>
      <c r="V11" s="55">
        <v>35</v>
      </c>
      <c r="W11" s="53"/>
      <c r="X11" s="393"/>
      <c r="Y11" s="307" t="s">
        <v>362</v>
      </c>
      <c r="Z11" s="52"/>
      <c r="AA11" s="55"/>
      <c r="AB11" s="53"/>
      <c r="AC11" s="393"/>
      <c r="AD11" s="307" t="s">
        <v>362</v>
      </c>
      <c r="AE11" s="52">
        <v>0</v>
      </c>
      <c r="AF11" s="55">
        <v>41</v>
      </c>
      <c r="AG11" s="53">
        <v>0</v>
      </c>
      <c r="AJ11" s="42"/>
      <c r="AK11" s="42"/>
      <c r="AL11" s="73"/>
      <c r="AM11" s="42"/>
      <c r="AN11" s="42"/>
      <c r="AO11" s="42"/>
      <c r="AP11" s="42"/>
      <c r="AQ11" s="42"/>
      <c r="AR11" s="73"/>
    </row>
    <row r="12" spans="1:44" ht="15.75" customHeight="1">
      <c r="A12" s="261">
        <v>7</v>
      </c>
      <c r="B12" s="54" t="s">
        <v>201</v>
      </c>
      <c r="C12" s="54" t="s">
        <v>879</v>
      </c>
      <c r="D12" s="242">
        <v>4434591</v>
      </c>
      <c r="E12" s="177" t="s">
        <v>423</v>
      </c>
      <c r="F12" s="177" t="s">
        <v>390</v>
      </c>
      <c r="G12" s="178">
        <v>35484</v>
      </c>
      <c r="H12" s="54">
        <v>1020</v>
      </c>
      <c r="I12" s="54">
        <v>10</v>
      </c>
      <c r="J12" s="54" t="s">
        <v>260</v>
      </c>
      <c r="K12" s="52"/>
      <c r="L12" s="5">
        <v>20</v>
      </c>
      <c r="M12" s="53"/>
      <c r="N12" s="298"/>
      <c r="O12" s="303" t="s">
        <v>362</v>
      </c>
      <c r="P12" s="52"/>
      <c r="Q12" s="5">
        <v>50</v>
      </c>
      <c r="R12" s="93"/>
      <c r="S12" s="298"/>
      <c r="T12" s="307" t="s">
        <v>362</v>
      </c>
      <c r="U12" s="52"/>
      <c r="V12" s="55">
        <v>30</v>
      </c>
      <c r="W12" s="53"/>
      <c r="X12" s="298"/>
      <c r="Y12" s="307" t="s">
        <v>362</v>
      </c>
      <c r="Z12" s="52"/>
      <c r="AA12" s="55"/>
      <c r="AB12" s="53"/>
      <c r="AC12" s="298"/>
      <c r="AD12" s="307" t="s">
        <v>362</v>
      </c>
      <c r="AE12" s="52">
        <v>1</v>
      </c>
      <c r="AF12" s="55">
        <v>0</v>
      </c>
      <c r="AG12" s="53">
        <v>0</v>
      </c>
      <c r="AH12" s="49"/>
      <c r="AI12" s="65"/>
      <c r="AJ12" s="42"/>
      <c r="AK12" s="42"/>
      <c r="AL12" s="73"/>
      <c r="AM12" s="42"/>
      <c r="AN12" s="42"/>
      <c r="AO12" s="42"/>
      <c r="AP12" s="42"/>
      <c r="AQ12" s="42"/>
      <c r="AR12" s="73"/>
    </row>
    <row r="13" spans="1:44" ht="15.75" customHeight="1">
      <c r="A13" s="261">
        <v>8</v>
      </c>
      <c r="B13" s="54" t="s">
        <v>201</v>
      </c>
      <c r="C13" s="54" t="s">
        <v>880</v>
      </c>
      <c r="D13" s="181">
        <v>4927448</v>
      </c>
      <c r="E13" s="177" t="s">
        <v>413</v>
      </c>
      <c r="F13" s="177" t="s">
        <v>384</v>
      </c>
      <c r="G13" s="178">
        <v>35710</v>
      </c>
      <c r="H13" s="54">
        <v>1022</v>
      </c>
      <c r="I13" s="54">
        <v>10</v>
      </c>
      <c r="J13" s="54" t="s">
        <v>260</v>
      </c>
      <c r="K13" s="52"/>
      <c r="L13" s="5">
        <v>35</v>
      </c>
      <c r="M13" s="53"/>
      <c r="N13" s="298"/>
      <c r="O13" s="303" t="s">
        <v>362</v>
      </c>
      <c r="P13" s="52"/>
      <c r="Q13" s="55">
        <v>15</v>
      </c>
      <c r="R13" s="53"/>
      <c r="S13" s="298"/>
      <c r="T13" s="307" t="s">
        <v>362</v>
      </c>
      <c r="U13" s="52"/>
      <c r="V13" s="55">
        <v>25</v>
      </c>
      <c r="W13" s="53"/>
      <c r="X13" s="298"/>
      <c r="Y13" s="307" t="s">
        <v>362</v>
      </c>
      <c r="Z13" s="52"/>
      <c r="AA13" s="55"/>
      <c r="AB13" s="53"/>
      <c r="AC13" s="298"/>
      <c r="AD13" s="307" t="s">
        <v>362</v>
      </c>
      <c r="AE13" s="52">
        <v>0</v>
      </c>
      <c r="AF13" s="55">
        <v>75</v>
      </c>
      <c r="AG13" s="53">
        <v>0</v>
      </c>
      <c r="AJ13" s="42"/>
      <c r="AK13" s="42"/>
      <c r="AL13" s="73"/>
      <c r="AM13" s="42"/>
      <c r="AN13" s="42"/>
      <c r="AO13" s="42"/>
      <c r="AP13" s="42"/>
      <c r="AQ13" s="42"/>
      <c r="AR13" s="73"/>
    </row>
    <row r="14" spans="1:44" s="47" customFormat="1" ht="15.75" customHeight="1">
      <c r="A14" s="261">
        <v>9</v>
      </c>
      <c r="B14" s="5" t="s">
        <v>201</v>
      </c>
      <c r="C14" s="5" t="s">
        <v>879</v>
      </c>
      <c r="D14" s="181">
        <v>4440316</v>
      </c>
      <c r="E14" s="174" t="s">
        <v>618</v>
      </c>
      <c r="F14" s="174" t="s">
        <v>11</v>
      </c>
      <c r="G14" s="175">
        <v>35821</v>
      </c>
      <c r="H14" s="5">
        <v>956</v>
      </c>
      <c r="I14" s="5">
        <v>9</v>
      </c>
      <c r="J14" s="5" t="s">
        <v>261</v>
      </c>
      <c r="K14" s="52"/>
      <c r="L14" s="55"/>
      <c r="M14" s="53">
        <v>80</v>
      </c>
      <c r="N14" s="298"/>
      <c r="O14" s="303"/>
      <c r="P14" s="52"/>
      <c r="Q14" s="5"/>
      <c r="R14" s="93">
        <v>100</v>
      </c>
      <c r="S14" s="393" t="s">
        <v>360</v>
      </c>
      <c r="T14" s="307" t="s">
        <v>228</v>
      </c>
      <c r="U14" s="52"/>
      <c r="V14" s="55">
        <v>20</v>
      </c>
      <c r="W14" s="53"/>
      <c r="X14" s="298"/>
      <c r="Y14" s="307" t="s">
        <v>362</v>
      </c>
      <c r="Z14" s="52"/>
      <c r="AA14" s="55"/>
      <c r="AB14" s="53"/>
      <c r="AC14" s="298"/>
      <c r="AD14" s="307" t="s">
        <v>362</v>
      </c>
      <c r="AE14" s="52">
        <v>0</v>
      </c>
      <c r="AF14" s="55">
        <v>21</v>
      </c>
      <c r="AG14" s="53">
        <v>80</v>
      </c>
      <c r="AH14" s="49"/>
      <c r="AJ14" s="291"/>
      <c r="AK14" s="291"/>
      <c r="AL14" s="292"/>
      <c r="AM14" s="292"/>
      <c r="AN14" s="291"/>
      <c r="AO14" s="42"/>
      <c r="AP14" s="42"/>
      <c r="AQ14" s="42"/>
      <c r="AR14" s="73"/>
    </row>
    <row r="15" spans="1:44" s="47" customFormat="1" ht="15.75" customHeight="1">
      <c r="A15" s="261">
        <v>10</v>
      </c>
      <c r="B15" s="5" t="s">
        <v>201</v>
      </c>
      <c r="C15" s="5" t="s">
        <v>883</v>
      </c>
      <c r="D15" s="181">
        <v>8521915</v>
      </c>
      <c r="E15" s="174" t="s">
        <v>155</v>
      </c>
      <c r="F15" s="174" t="s">
        <v>24</v>
      </c>
      <c r="G15" s="175">
        <v>36101</v>
      </c>
      <c r="H15" s="5">
        <v>910</v>
      </c>
      <c r="I15" s="5">
        <v>9</v>
      </c>
      <c r="J15" s="5" t="s">
        <v>261</v>
      </c>
      <c r="K15" s="52"/>
      <c r="L15" s="55"/>
      <c r="M15" s="53">
        <v>100</v>
      </c>
      <c r="N15" s="298"/>
      <c r="O15" s="303" t="s">
        <v>228</v>
      </c>
      <c r="P15" s="52"/>
      <c r="Q15" s="55">
        <v>7</v>
      </c>
      <c r="R15" s="53"/>
      <c r="S15" s="298"/>
      <c r="T15" s="307" t="s">
        <v>362</v>
      </c>
      <c r="U15" s="52"/>
      <c r="V15" s="55">
        <v>15</v>
      </c>
      <c r="W15" s="53"/>
      <c r="X15" s="298"/>
      <c r="Y15" s="307" t="s">
        <v>362</v>
      </c>
      <c r="Z15" s="52"/>
      <c r="AA15" s="55"/>
      <c r="AB15" s="243"/>
      <c r="AC15" s="298"/>
      <c r="AD15" s="307" t="s">
        <v>362</v>
      </c>
      <c r="AE15" s="52">
        <v>0</v>
      </c>
      <c r="AF15" s="55">
        <v>23</v>
      </c>
      <c r="AG15" s="243">
        <v>0</v>
      </c>
      <c r="AH15" s="61"/>
      <c r="AI15" s="60"/>
      <c r="AJ15" s="289"/>
      <c r="AK15" s="289"/>
      <c r="AL15" s="290"/>
      <c r="AM15" s="290"/>
      <c r="AN15" s="289"/>
      <c r="AO15" s="81"/>
      <c r="AP15" s="81"/>
      <c r="AQ15" s="81"/>
      <c r="AR15" s="82"/>
    </row>
    <row r="16" spans="1:44" ht="15.75" customHeight="1">
      <c r="A16" s="261">
        <v>11</v>
      </c>
      <c r="B16" s="54" t="s">
        <v>201</v>
      </c>
      <c r="C16" s="54" t="s">
        <v>879</v>
      </c>
      <c r="D16" s="181">
        <v>4434387</v>
      </c>
      <c r="E16" s="177" t="s">
        <v>13</v>
      </c>
      <c r="F16" s="177" t="s">
        <v>381</v>
      </c>
      <c r="G16" s="178">
        <v>35078</v>
      </c>
      <c r="H16" s="54">
        <v>965</v>
      </c>
      <c r="I16" s="54">
        <v>9</v>
      </c>
      <c r="J16" s="54" t="s">
        <v>255</v>
      </c>
      <c r="K16" s="52"/>
      <c r="L16" s="5">
        <v>30</v>
      </c>
      <c r="M16" s="53"/>
      <c r="N16" s="392"/>
      <c r="O16" s="303" t="s">
        <v>362</v>
      </c>
      <c r="P16" s="52"/>
      <c r="Q16" s="5">
        <v>35</v>
      </c>
      <c r="R16" s="93"/>
      <c r="S16" s="392"/>
      <c r="T16" s="307" t="s">
        <v>362</v>
      </c>
      <c r="U16" s="52"/>
      <c r="V16" s="55">
        <v>10</v>
      </c>
      <c r="W16" s="53"/>
      <c r="X16" s="297"/>
      <c r="Y16" s="307" t="s">
        <v>362</v>
      </c>
      <c r="Z16" s="52"/>
      <c r="AA16" s="55"/>
      <c r="AB16" s="53"/>
      <c r="AC16" s="392"/>
      <c r="AD16" s="307" t="s">
        <v>362</v>
      </c>
      <c r="AE16" s="52">
        <v>0</v>
      </c>
      <c r="AF16" s="55">
        <v>75</v>
      </c>
      <c r="AG16" s="53">
        <v>0</v>
      </c>
      <c r="AH16" s="49"/>
      <c r="AI16" s="66"/>
      <c r="AJ16" s="42"/>
      <c r="AK16" s="42"/>
      <c r="AL16" s="73"/>
      <c r="AM16" s="42"/>
      <c r="AN16" s="42"/>
      <c r="AO16" s="42"/>
      <c r="AP16" s="42"/>
      <c r="AQ16" s="42"/>
      <c r="AR16" s="73"/>
    </row>
    <row r="17" spans="1:44" s="60" customFormat="1" ht="15.75" customHeight="1">
      <c r="A17" s="261">
        <v>12</v>
      </c>
      <c r="B17" s="5" t="s">
        <v>201</v>
      </c>
      <c r="C17" s="5" t="s">
        <v>880</v>
      </c>
      <c r="D17" s="181">
        <v>4926748</v>
      </c>
      <c r="E17" s="174" t="s">
        <v>595</v>
      </c>
      <c r="F17" s="174" t="s">
        <v>400</v>
      </c>
      <c r="G17" s="175">
        <v>36100</v>
      </c>
      <c r="H17" s="5">
        <v>1035</v>
      </c>
      <c r="I17" s="5">
        <v>10</v>
      </c>
      <c r="J17" s="5" t="s">
        <v>261</v>
      </c>
      <c r="K17" s="52"/>
      <c r="L17" s="55"/>
      <c r="M17" s="53">
        <v>100</v>
      </c>
      <c r="N17" s="392"/>
      <c r="O17" s="303" t="s">
        <v>228</v>
      </c>
      <c r="P17" s="52"/>
      <c r="Q17" s="55">
        <v>4</v>
      </c>
      <c r="R17" s="53"/>
      <c r="S17" s="297" t="s">
        <v>361</v>
      </c>
      <c r="T17" s="307" t="s">
        <v>362</v>
      </c>
      <c r="U17" s="52"/>
      <c r="V17" s="55"/>
      <c r="W17" s="53">
        <v>100</v>
      </c>
      <c r="X17" s="393" t="s">
        <v>360</v>
      </c>
      <c r="Y17" s="307" t="s">
        <v>228</v>
      </c>
      <c r="Z17" s="52"/>
      <c r="AA17" s="55"/>
      <c r="AB17" s="53"/>
      <c r="AC17" s="297"/>
      <c r="AD17" s="307" t="s">
        <v>362</v>
      </c>
      <c r="AE17" s="52">
        <v>0</v>
      </c>
      <c r="AF17" s="55">
        <v>6</v>
      </c>
      <c r="AG17" s="53">
        <v>0</v>
      </c>
      <c r="AH17" s="49"/>
      <c r="AI17" s="47"/>
      <c r="AJ17" s="291"/>
      <c r="AK17" s="291"/>
      <c r="AL17" s="292"/>
      <c r="AM17" s="292"/>
      <c r="AN17" s="291"/>
      <c r="AO17" s="42"/>
      <c r="AP17" s="42"/>
      <c r="AQ17" s="42"/>
      <c r="AR17" s="73"/>
    </row>
    <row r="18" spans="1:44" s="47" customFormat="1" ht="15.75" customHeight="1">
      <c r="A18" s="261">
        <v>13</v>
      </c>
      <c r="B18" s="54" t="s">
        <v>201</v>
      </c>
      <c r="C18" s="54" t="s">
        <v>883</v>
      </c>
      <c r="D18" s="181">
        <v>8520268</v>
      </c>
      <c r="E18" s="177" t="s">
        <v>68</v>
      </c>
      <c r="F18" s="177" t="s">
        <v>295</v>
      </c>
      <c r="G18" s="178">
        <v>35196</v>
      </c>
      <c r="H18" s="54">
        <v>766</v>
      </c>
      <c r="I18" s="54">
        <v>7</v>
      </c>
      <c r="J18" s="54" t="s">
        <v>255</v>
      </c>
      <c r="K18" s="52"/>
      <c r="L18" s="5">
        <v>4</v>
      </c>
      <c r="M18" s="53"/>
      <c r="N18" s="393" t="s">
        <v>361</v>
      </c>
      <c r="O18" s="303" t="s">
        <v>362</v>
      </c>
      <c r="P18" s="52"/>
      <c r="Q18" s="55"/>
      <c r="R18" s="53"/>
      <c r="S18" s="297"/>
      <c r="T18" s="307" t="s">
        <v>228</v>
      </c>
      <c r="U18" s="52"/>
      <c r="V18" s="55"/>
      <c r="W18" s="53">
        <v>100</v>
      </c>
      <c r="X18" s="393" t="s">
        <v>360</v>
      </c>
      <c r="Y18" s="307" t="s">
        <v>228</v>
      </c>
      <c r="Z18" s="52"/>
      <c r="AA18" s="55"/>
      <c r="AB18" s="53"/>
      <c r="AC18" s="297"/>
      <c r="AD18" s="307" t="s">
        <v>362</v>
      </c>
      <c r="AE18" s="52">
        <v>0</v>
      </c>
      <c r="AF18" s="55">
        <v>5</v>
      </c>
      <c r="AG18" s="53">
        <v>0</v>
      </c>
      <c r="AH18" s="75"/>
      <c r="AI18" s="67"/>
      <c r="AJ18" s="81"/>
      <c r="AK18" s="81"/>
      <c r="AL18" s="82"/>
      <c r="AM18" s="81"/>
      <c r="AN18" s="81"/>
      <c r="AO18" s="81"/>
      <c r="AP18" s="81"/>
      <c r="AQ18" s="81"/>
      <c r="AR18" s="82"/>
    </row>
    <row r="19" spans="1:44" s="60" customFormat="1" ht="15.75" customHeight="1">
      <c r="A19" s="261">
        <v>14</v>
      </c>
      <c r="B19" s="5" t="s">
        <v>201</v>
      </c>
      <c r="C19" s="5" t="s">
        <v>881</v>
      </c>
      <c r="D19" s="181">
        <v>5320706</v>
      </c>
      <c r="E19" s="174" t="s">
        <v>73</v>
      </c>
      <c r="F19" s="174" t="s">
        <v>143</v>
      </c>
      <c r="G19" s="175">
        <v>35869</v>
      </c>
      <c r="H19" s="5">
        <v>685</v>
      </c>
      <c r="I19" s="5">
        <v>6</v>
      </c>
      <c r="J19" s="5" t="s">
        <v>261</v>
      </c>
      <c r="K19" s="52"/>
      <c r="L19" s="55"/>
      <c r="M19" s="53">
        <v>100</v>
      </c>
      <c r="N19" s="298"/>
      <c r="O19" s="303" t="s">
        <v>228</v>
      </c>
      <c r="P19" s="52"/>
      <c r="Q19" s="55">
        <v>2</v>
      </c>
      <c r="R19" s="53"/>
      <c r="S19" s="297" t="s">
        <v>361</v>
      </c>
      <c r="T19" s="307" t="s">
        <v>362</v>
      </c>
      <c r="U19" s="52"/>
      <c r="V19" s="55"/>
      <c r="W19" s="53">
        <v>100</v>
      </c>
      <c r="X19" s="393" t="s">
        <v>360</v>
      </c>
      <c r="Y19" s="307" t="s">
        <v>228</v>
      </c>
      <c r="Z19" s="52"/>
      <c r="AA19" s="55"/>
      <c r="AB19" s="53"/>
      <c r="AC19" s="297"/>
      <c r="AD19" s="307" t="s">
        <v>362</v>
      </c>
      <c r="AE19" s="52">
        <v>0</v>
      </c>
      <c r="AF19" s="55">
        <v>4</v>
      </c>
      <c r="AG19" s="53">
        <v>0</v>
      </c>
      <c r="AH19" s="49"/>
      <c r="AI19" s="47"/>
      <c r="AJ19" s="289"/>
      <c r="AK19" s="289"/>
      <c r="AL19" s="290"/>
      <c r="AM19" s="290"/>
      <c r="AN19" s="289"/>
      <c r="AO19" s="42"/>
      <c r="AP19" s="42"/>
      <c r="AQ19" s="42"/>
      <c r="AR19" s="73"/>
    </row>
    <row r="20" spans="1:44" s="60" customFormat="1" ht="15.75" customHeight="1">
      <c r="A20" s="261">
        <v>15</v>
      </c>
      <c r="B20" s="54" t="s">
        <v>201</v>
      </c>
      <c r="C20" s="54" t="s">
        <v>879</v>
      </c>
      <c r="D20" s="181">
        <v>4439146</v>
      </c>
      <c r="E20" s="177" t="s">
        <v>553</v>
      </c>
      <c r="F20" s="177" t="s">
        <v>390</v>
      </c>
      <c r="G20" s="178">
        <v>35687</v>
      </c>
      <c r="H20" s="54">
        <v>690</v>
      </c>
      <c r="I20" s="54">
        <v>6</v>
      </c>
      <c r="J20" s="54" t="s">
        <v>260</v>
      </c>
      <c r="K20" s="52"/>
      <c r="L20" s="5"/>
      <c r="M20" s="53">
        <v>40</v>
      </c>
      <c r="N20" s="297" t="s">
        <v>361</v>
      </c>
      <c r="O20" s="303" t="s">
        <v>362</v>
      </c>
      <c r="P20" s="52"/>
      <c r="Q20" s="55"/>
      <c r="R20" s="53">
        <v>80</v>
      </c>
      <c r="S20" s="297"/>
      <c r="T20" s="307" t="s">
        <v>228</v>
      </c>
      <c r="U20" s="52"/>
      <c r="V20" s="55"/>
      <c r="W20" s="53">
        <v>100</v>
      </c>
      <c r="X20" s="393" t="s">
        <v>360</v>
      </c>
      <c r="Y20" s="307" t="s">
        <v>228</v>
      </c>
      <c r="Z20" s="52"/>
      <c r="AA20" s="55"/>
      <c r="AB20" s="53"/>
      <c r="AC20" s="297"/>
      <c r="AD20" s="307" t="s">
        <v>362</v>
      </c>
      <c r="AE20" s="52">
        <v>0</v>
      </c>
      <c r="AF20" s="55">
        <v>2</v>
      </c>
      <c r="AG20" s="53">
        <v>20</v>
      </c>
      <c r="AH20" s="75"/>
      <c r="AI20" s="67"/>
      <c r="AJ20" s="81"/>
      <c r="AK20" s="81"/>
      <c r="AL20" s="82"/>
      <c r="AM20" s="81"/>
      <c r="AN20" s="81"/>
      <c r="AO20" s="81"/>
      <c r="AP20" s="81"/>
      <c r="AQ20" s="81"/>
      <c r="AR20" s="82"/>
    </row>
    <row r="21" spans="1:44" s="60" customFormat="1" ht="15.75" customHeight="1" thickBot="1">
      <c r="A21" s="261">
        <v>16</v>
      </c>
      <c r="B21" s="62" t="s">
        <v>201</v>
      </c>
      <c r="C21" s="54" t="s">
        <v>882</v>
      </c>
      <c r="D21" s="181">
        <v>7211761</v>
      </c>
      <c r="E21" s="177" t="s">
        <v>144</v>
      </c>
      <c r="F21" s="177" t="s">
        <v>214</v>
      </c>
      <c r="G21" s="178">
        <v>35347</v>
      </c>
      <c r="H21" s="54">
        <v>931</v>
      </c>
      <c r="I21" s="54">
        <v>9</v>
      </c>
      <c r="J21" s="54" t="s">
        <v>255</v>
      </c>
      <c r="K21" s="52"/>
      <c r="L21" s="280"/>
      <c r="M21" s="53"/>
      <c r="N21" s="297" t="s">
        <v>361</v>
      </c>
      <c r="O21" s="303" t="s">
        <v>362</v>
      </c>
      <c r="P21" s="52"/>
      <c r="Q21" s="55"/>
      <c r="R21" s="53">
        <v>65</v>
      </c>
      <c r="S21" s="297"/>
      <c r="T21" s="307" t="s">
        <v>228</v>
      </c>
      <c r="U21" s="52"/>
      <c r="V21" s="55"/>
      <c r="W21" s="53">
        <v>100</v>
      </c>
      <c r="X21" s="393" t="s">
        <v>360</v>
      </c>
      <c r="Y21" s="307" t="s">
        <v>228</v>
      </c>
      <c r="Z21" s="52"/>
      <c r="AA21" s="55"/>
      <c r="AB21" s="53"/>
      <c r="AC21" s="297"/>
      <c r="AD21" s="307" t="s">
        <v>362</v>
      </c>
      <c r="AE21" s="52">
        <v>0</v>
      </c>
      <c r="AF21" s="55">
        <v>1</v>
      </c>
      <c r="AG21" s="53">
        <v>65</v>
      </c>
      <c r="AH21" s="75"/>
      <c r="AI21" s="67"/>
      <c r="AJ21" s="81"/>
      <c r="AK21" s="81"/>
      <c r="AL21" s="82"/>
      <c r="AM21" s="81"/>
      <c r="AN21" s="81"/>
      <c r="AO21" s="81"/>
      <c r="AP21" s="81"/>
      <c r="AQ21" s="81"/>
      <c r="AR21" s="82"/>
    </row>
    <row r="22" spans="1:44" s="47" customFormat="1" ht="15.75" customHeight="1" thickBot="1" thickTop="1">
      <c r="A22" s="89"/>
      <c r="B22" s="87"/>
      <c r="C22" s="89"/>
      <c r="D22" s="90" t="s">
        <v>28</v>
      </c>
      <c r="E22" s="88"/>
      <c r="F22" s="88"/>
      <c r="G22" s="88"/>
      <c r="H22" s="88"/>
      <c r="I22" s="88"/>
      <c r="J22" s="88"/>
      <c r="K22" s="136"/>
      <c r="L22" s="136"/>
      <c r="M22" s="136"/>
      <c r="N22" s="299"/>
      <c r="O22" s="305"/>
      <c r="P22" s="136"/>
      <c r="Q22" s="136"/>
      <c r="R22" s="136"/>
      <c r="S22" s="299"/>
      <c r="T22" s="305"/>
      <c r="U22" s="136"/>
      <c r="V22" s="136"/>
      <c r="W22" s="136"/>
      <c r="X22" s="299"/>
      <c r="Y22" s="305"/>
      <c r="Z22" s="88"/>
      <c r="AA22" s="88"/>
      <c r="AB22" s="88"/>
      <c r="AC22" s="299"/>
      <c r="AD22" s="305"/>
      <c r="AE22" s="88"/>
      <c r="AF22" s="88"/>
      <c r="AG22" s="88"/>
      <c r="AH22" s="246"/>
      <c r="AI22" s="48"/>
      <c r="AJ22" s="42"/>
      <c r="AK22" s="42"/>
      <c r="AL22" s="73"/>
      <c r="AM22" s="42"/>
      <c r="AN22" s="42"/>
      <c r="AO22" s="42"/>
      <c r="AP22" s="42"/>
      <c r="AQ22" s="42"/>
      <c r="AR22" s="73"/>
    </row>
    <row r="23" spans="1:44" s="47" customFormat="1" ht="15.75" customHeight="1" thickBot="1" thickTop="1">
      <c r="A23" s="261"/>
      <c r="B23" s="54"/>
      <c r="C23" s="54"/>
      <c r="D23" s="177"/>
      <c r="E23" s="177"/>
      <c r="F23" s="177"/>
      <c r="G23" s="178"/>
      <c r="H23" s="54"/>
      <c r="I23" s="54"/>
      <c r="J23" s="54"/>
      <c r="K23" s="84"/>
      <c r="L23" s="54"/>
      <c r="M23" s="85"/>
      <c r="N23" s="300"/>
      <c r="O23" s="304"/>
      <c r="P23" s="84"/>
      <c r="Q23" s="54"/>
      <c r="R23" s="85"/>
      <c r="S23" s="300"/>
      <c r="T23" s="304"/>
      <c r="U23" s="84"/>
      <c r="V23" s="54"/>
      <c r="W23" s="85"/>
      <c r="X23" s="300"/>
      <c r="Y23" s="304"/>
      <c r="Z23" s="84"/>
      <c r="AA23" s="54"/>
      <c r="AB23" s="85"/>
      <c r="AC23" s="300"/>
      <c r="AD23" s="304"/>
      <c r="AE23" s="84"/>
      <c r="AF23" s="54"/>
      <c r="AG23" s="85"/>
      <c r="AH23" s="86"/>
      <c r="AI23" s="48"/>
      <c r="AJ23" s="263"/>
      <c r="AK23" s="263"/>
      <c r="AL23" s="264"/>
      <c r="AM23" s="263"/>
      <c r="AN23" s="263"/>
      <c r="AO23" s="263"/>
      <c r="AP23" s="263"/>
      <c r="AQ23" s="263"/>
      <c r="AR23" s="264"/>
    </row>
    <row r="24" spans="1:44" s="47" customFormat="1" ht="15.75" customHeight="1" thickBot="1" thickTop="1">
      <c r="A24" s="89"/>
      <c r="B24" s="87"/>
      <c r="C24" s="89"/>
      <c r="D24" s="90" t="s">
        <v>185</v>
      </c>
      <c r="E24" s="88"/>
      <c r="F24" s="88"/>
      <c r="G24" s="88"/>
      <c r="H24" s="88"/>
      <c r="I24" s="88"/>
      <c r="J24" s="88"/>
      <c r="K24" s="136"/>
      <c r="L24" s="136"/>
      <c r="M24" s="136"/>
      <c r="N24" s="299"/>
      <c r="O24" s="305"/>
      <c r="P24" s="136"/>
      <c r="Q24" s="136"/>
      <c r="R24" s="136"/>
      <c r="S24" s="299"/>
      <c r="T24" s="305"/>
      <c r="U24" s="136"/>
      <c r="V24" s="136"/>
      <c r="W24" s="136"/>
      <c r="X24" s="299"/>
      <c r="Y24" s="305"/>
      <c r="Z24" s="88"/>
      <c r="AA24" s="88"/>
      <c r="AB24" s="88"/>
      <c r="AC24" s="299"/>
      <c r="AD24" s="305"/>
      <c r="AE24" s="88"/>
      <c r="AF24" s="88"/>
      <c r="AG24" s="88"/>
      <c r="AH24" s="246"/>
      <c r="AI24" s="48"/>
      <c r="AJ24" s="42"/>
      <c r="AK24" s="42"/>
      <c r="AL24" s="73"/>
      <c r="AM24" s="42"/>
      <c r="AN24" s="42"/>
      <c r="AO24" s="42"/>
      <c r="AP24" s="42"/>
      <c r="AQ24" s="42"/>
      <c r="AR24" s="73"/>
    </row>
    <row r="25" spans="1:44" s="47" customFormat="1" ht="15.75" customHeight="1" thickBot="1" thickTop="1">
      <c r="A25" s="261"/>
      <c r="B25" s="54"/>
      <c r="C25" s="54"/>
      <c r="D25" s="177"/>
      <c r="E25" s="177"/>
      <c r="F25" s="177"/>
      <c r="G25" s="178"/>
      <c r="H25" s="54"/>
      <c r="I25" s="54"/>
      <c r="J25" s="54"/>
      <c r="K25" s="84"/>
      <c r="L25" s="54"/>
      <c r="M25" s="85"/>
      <c r="N25" s="300"/>
      <c r="O25" s="304"/>
      <c r="P25" s="84"/>
      <c r="Q25" s="54"/>
      <c r="R25" s="85"/>
      <c r="S25" s="300"/>
      <c r="T25" s="304"/>
      <c r="U25" s="84"/>
      <c r="V25" s="54"/>
      <c r="W25" s="85"/>
      <c r="X25" s="300"/>
      <c r="Y25" s="304"/>
      <c r="Z25" s="84"/>
      <c r="AA25" s="54"/>
      <c r="AB25" s="85"/>
      <c r="AC25" s="300"/>
      <c r="AD25" s="304"/>
      <c r="AE25" s="84"/>
      <c r="AF25" s="54"/>
      <c r="AG25" s="85"/>
      <c r="AH25" s="86"/>
      <c r="AI25" s="48"/>
      <c r="AJ25" s="263"/>
      <c r="AK25" s="263"/>
      <c r="AL25" s="264"/>
      <c r="AM25" s="263"/>
      <c r="AN25" s="263"/>
      <c r="AO25" s="263"/>
      <c r="AP25" s="263"/>
      <c r="AQ25" s="263"/>
      <c r="AR25" s="264"/>
    </row>
    <row r="26" spans="1:44" s="47" customFormat="1" ht="15.75" customHeight="1" thickBot="1" thickTop="1">
      <c r="A26" s="89"/>
      <c r="B26" s="87"/>
      <c r="C26" s="89"/>
      <c r="D26" s="90" t="s">
        <v>35</v>
      </c>
      <c r="E26" s="88"/>
      <c r="F26" s="88"/>
      <c r="G26" s="88"/>
      <c r="H26" s="88"/>
      <c r="I26" s="88"/>
      <c r="J26" s="88"/>
      <c r="K26" s="136"/>
      <c r="L26" s="136"/>
      <c r="M26" s="136"/>
      <c r="N26" s="299"/>
      <c r="O26" s="305"/>
      <c r="P26" s="136"/>
      <c r="Q26" s="136"/>
      <c r="R26" s="136"/>
      <c r="S26" s="299"/>
      <c r="T26" s="305"/>
      <c r="U26" s="136"/>
      <c r="V26" s="136"/>
      <c r="W26" s="136"/>
      <c r="X26" s="299"/>
      <c r="Y26" s="305"/>
      <c r="Z26" s="88"/>
      <c r="AA26" s="88"/>
      <c r="AB26" s="88"/>
      <c r="AC26" s="299"/>
      <c r="AD26" s="305"/>
      <c r="AE26" s="88"/>
      <c r="AF26" s="88"/>
      <c r="AG26" s="88"/>
      <c r="AH26" s="246"/>
      <c r="AI26" s="48"/>
      <c r="AJ26" s="42"/>
      <c r="AK26" s="42"/>
      <c r="AL26" s="73"/>
      <c r="AM26" s="42"/>
      <c r="AN26" s="42"/>
      <c r="AO26" s="42"/>
      <c r="AP26" s="42"/>
      <c r="AQ26" s="42"/>
      <c r="AR26" s="73"/>
    </row>
    <row r="27" spans="1:44" s="47" customFormat="1" ht="15.75" customHeight="1" thickTop="1">
      <c r="A27" s="261" t="s">
        <v>831</v>
      </c>
      <c r="B27" s="5" t="s">
        <v>201</v>
      </c>
      <c r="C27" s="5" t="s">
        <v>882</v>
      </c>
      <c r="D27" s="181">
        <v>7214299</v>
      </c>
      <c r="E27" s="174" t="s">
        <v>6</v>
      </c>
      <c r="F27" s="174" t="s">
        <v>7</v>
      </c>
      <c r="G27" s="175">
        <v>35130</v>
      </c>
      <c r="H27" s="5">
        <v>778</v>
      </c>
      <c r="I27" s="5">
        <v>7</v>
      </c>
      <c r="J27" s="5" t="s">
        <v>255</v>
      </c>
      <c r="K27" s="52"/>
      <c r="L27" s="55"/>
      <c r="M27" s="53">
        <v>33</v>
      </c>
      <c r="N27" s="298"/>
      <c r="O27" s="303"/>
      <c r="P27" s="52"/>
      <c r="Q27" s="5"/>
      <c r="R27" s="93">
        <v>100</v>
      </c>
      <c r="S27" s="297" t="s">
        <v>360</v>
      </c>
      <c r="T27" s="307" t="s">
        <v>228</v>
      </c>
      <c r="U27" s="52"/>
      <c r="V27" s="55">
        <v>7</v>
      </c>
      <c r="W27" s="53"/>
      <c r="X27" s="297" t="s">
        <v>361</v>
      </c>
      <c r="Y27" s="307" t="s">
        <v>362</v>
      </c>
      <c r="Z27" s="52"/>
      <c r="AA27" s="55"/>
      <c r="AB27" s="53"/>
      <c r="AC27" s="298"/>
      <c r="AD27" s="307" t="s">
        <v>228</v>
      </c>
      <c r="AE27" s="52">
        <v>0</v>
      </c>
      <c r="AF27" s="55">
        <v>8</v>
      </c>
      <c r="AG27" s="53">
        <v>33</v>
      </c>
      <c r="AH27" s="49"/>
      <c r="AJ27" s="291"/>
      <c r="AK27" s="291"/>
      <c r="AL27" s="292"/>
      <c r="AM27" s="292"/>
      <c r="AN27" s="291"/>
      <c r="AO27" s="42"/>
      <c r="AP27" s="42"/>
      <c r="AQ27" s="42"/>
      <c r="AR27" s="73"/>
    </row>
    <row r="28" spans="1:44" s="47" customFormat="1" ht="15.75" customHeight="1">
      <c r="A28" s="261" t="s">
        <v>832</v>
      </c>
      <c r="B28" s="5" t="s">
        <v>201</v>
      </c>
      <c r="C28" s="5" t="s">
        <v>882</v>
      </c>
      <c r="D28" s="181">
        <v>7212755</v>
      </c>
      <c r="E28" s="174" t="s">
        <v>417</v>
      </c>
      <c r="F28" s="174" t="s">
        <v>214</v>
      </c>
      <c r="G28" s="175">
        <v>36131</v>
      </c>
      <c r="H28" s="5">
        <v>822</v>
      </c>
      <c r="I28" s="5">
        <v>8</v>
      </c>
      <c r="J28" s="5" t="s">
        <v>261</v>
      </c>
      <c r="K28" s="52"/>
      <c r="L28" s="55"/>
      <c r="M28" s="53">
        <v>100</v>
      </c>
      <c r="N28" s="298"/>
      <c r="O28" s="303" t="s">
        <v>228</v>
      </c>
      <c r="P28" s="52"/>
      <c r="Q28" s="5">
        <v>5</v>
      </c>
      <c r="R28" s="93"/>
      <c r="S28" s="392"/>
      <c r="T28" s="307" t="s">
        <v>362</v>
      </c>
      <c r="U28" s="52"/>
      <c r="V28" s="55">
        <v>5</v>
      </c>
      <c r="W28" s="53"/>
      <c r="X28" s="297" t="s">
        <v>361</v>
      </c>
      <c r="Y28" s="307" t="s">
        <v>362</v>
      </c>
      <c r="Z28" s="52"/>
      <c r="AA28" s="55"/>
      <c r="AB28" s="53"/>
      <c r="AC28" s="298"/>
      <c r="AD28" s="307" t="s">
        <v>228</v>
      </c>
      <c r="AE28" s="52">
        <v>0</v>
      </c>
      <c r="AF28" s="55">
        <v>11</v>
      </c>
      <c r="AG28" s="53">
        <v>0</v>
      </c>
      <c r="AH28" s="49"/>
      <c r="AJ28" s="291"/>
      <c r="AK28" s="291"/>
      <c r="AL28" s="292"/>
      <c r="AM28" s="292"/>
      <c r="AN28" s="291"/>
      <c r="AO28" s="42"/>
      <c r="AP28" s="42"/>
      <c r="AQ28" s="42"/>
      <c r="AR28" s="73"/>
    </row>
    <row r="29" spans="1:44" s="47" customFormat="1" ht="15.75" customHeight="1">
      <c r="A29" s="261" t="s">
        <v>833</v>
      </c>
      <c r="B29" s="5" t="s">
        <v>201</v>
      </c>
      <c r="C29" s="5" t="s">
        <v>881</v>
      </c>
      <c r="D29" s="181">
        <v>5321894</v>
      </c>
      <c r="E29" s="174" t="s">
        <v>75</v>
      </c>
      <c r="F29" s="174" t="s">
        <v>39</v>
      </c>
      <c r="G29" s="175">
        <v>36104</v>
      </c>
      <c r="H29" s="5">
        <v>566</v>
      </c>
      <c r="I29" s="5">
        <v>5</v>
      </c>
      <c r="J29" s="5" t="s">
        <v>261</v>
      </c>
      <c r="K29" s="52"/>
      <c r="L29" s="55"/>
      <c r="M29" s="53">
        <v>60</v>
      </c>
      <c r="N29" s="298"/>
      <c r="O29" s="303"/>
      <c r="P29" s="52"/>
      <c r="Q29" s="5"/>
      <c r="R29" s="93">
        <v>100</v>
      </c>
      <c r="S29" s="297" t="s">
        <v>360</v>
      </c>
      <c r="T29" s="307" t="s">
        <v>228</v>
      </c>
      <c r="U29" s="52"/>
      <c r="V29" s="55">
        <v>4</v>
      </c>
      <c r="W29" s="53"/>
      <c r="X29" s="297" t="s">
        <v>361</v>
      </c>
      <c r="Y29" s="307" t="s">
        <v>362</v>
      </c>
      <c r="Z29" s="52"/>
      <c r="AA29" s="55"/>
      <c r="AB29" s="53"/>
      <c r="AC29" s="298"/>
      <c r="AD29" s="307" t="s">
        <v>228</v>
      </c>
      <c r="AE29" s="52">
        <v>0</v>
      </c>
      <c r="AF29" s="55">
        <v>5</v>
      </c>
      <c r="AG29" s="53">
        <v>60</v>
      </c>
      <c r="AH29" s="49"/>
      <c r="AJ29" s="291"/>
      <c r="AK29" s="291"/>
      <c r="AL29" s="292"/>
      <c r="AM29" s="292"/>
      <c r="AN29" s="291"/>
      <c r="AO29" s="42"/>
      <c r="AP29" s="42"/>
      <c r="AQ29" s="42"/>
      <c r="AR29" s="73"/>
    </row>
    <row r="30" spans="1:44" s="47" customFormat="1" ht="15.75" customHeight="1">
      <c r="A30" s="261" t="s">
        <v>838</v>
      </c>
      <c r="B30" s="5" t="s">
        <v>201</v>
      </c>
      <c r="C30" s="5" t="s">
        <v>883</v>
      </c>
      <c r="D30" s="181">
        <v>8519766</v>
      </c>
      <c r="E30" s="174" t="s">
        <v>529</v>
      </c>
      <c r="F30" s="174" t="s">
        <v>373</v>
      </c>
      <c r="G30" s="175">
        <v>35632</v>
      </c>
      <c r="H30" s="5">
        <v>794</v>
      </c>
      <c r="I30" s="5">
        <v>7</v>
      </c>
      <c r="J30" s="5" t="s">
        <v>260</v>
      </c>
      <c r="K30" s="52"/>
      <c r="L30" s="55"/>
      <c r="M30" s="53">
        <v>50</v>
      </c>
      <c r="N30" s="298"/>
      <c r="O30" s="303"/>
      <c r="P30" s="52"/>
      <c r="Q30" s="5"/>
      <c r="R30" s="93">
        <v>100</v>
      </c>
      <c r="S30" s="297" t="s">
        <v>360</v>
      </c>
      <c r="T30" s="307" t="s">
        <v>228</v>
      </c>
      <c r="U30" s="52"/>
      <c r="V30" s="55">
        <v>3</v>
      </c>
      <c r="W30" s="53"/>
      <c r="X30" s="297" t="s">
        <v>361</v>
      </c>
      <c r="Y30" s="307" t="s">
        <v>362</v>
      </c>
      <c r="Z30" s="52"/>
      <c r="AA30" s="55"/>
      <c r="AB30" s="53"/>
      <c r="AC30" s="298"/>
      <c r="AD30" s="307" t="s">
        <v>228</v>
      </c>
      <c r="AE30" s="52">
        <v>0</v>
      </c>
      <c r="AF30" s="55">
        <v>4</v>
      </c>
      <c r="AG30" s="53">
        <v>50</v>
      </c>
      <c r="AH30" s="49"/>
      <c r="AJ30" s="291"/>
      <c r="AK30" s="291"/>
      <c r="AL30" s="292"/>
      <c r="AM30" s="292"/>
      <c r="AN30" s="291"/>
      <c r="AO30" s="42"/>
      <c r="AP30" s="42"/>
      <c r="AQ30" s="42"/>
      <c r="AR30" s="73"/>
    </row>
    <row r="31" spans="1:44" s="47" customFormat="1" ht="15.75" customHeight="1">
      <c r="A31" s="394"/>
      <c r="B31" s="395"/>
      <c r="C31" s="394"/>
      <c r="D31" s="396"/>
      <c r="E31" s="397"/>
      <c r="F31" s="397"/>
      <c r="G31" s="397"/>
      <c r="H31" s="397"/>
      <c r="I31" s="397"/>
      <c r="J31" s="397"/>
      <c r="K31" s="398"/>
      <c r="L31" s="398"/>
      <c r="M31" s="398"/>
      <c r="N31" s="399"/>
      <c r="O31" s="400"/>
      <c r="P31" s="398"/>
      <c r="Q31" s="398"/>
      <c r="R31" s="398"/>
      <c r="S31" s="399"/>
      <c r="T31" s="400"/>
      <c r="U31" s="398"/>
      <c r="V31" s="398"/>
      <c r="W31" s="398"/>
      <c r="X31" s="399"/>
      <c r="Y31" s="400"/>
      <c r="Z31" s="397"/>
      <c r="AA31" s="397"/>
      <c r="AB31" s="397"/>
      <c r="AC31" s="399"/>
      <c r="AD31" s="400"/>
      <c r="AE31" s="397"/>
      <c r="AF31" s="397"/>
      <c r="AG31" s="397"/>
      <c r="AH31" s="246"/>
      <c r="AI31" s="48"/>
      <c r="AJ31" s="42"/>
      <c r="AK31" s="42"/>
      <c r="AL31" s="73"/>
      <c r="AM31" s="42"/>
      <c r="AN31" s="42"/>
      <c r="AO31" s="42"/>
      <c r="AP31" s="42"/>
      <c r="AQ31" s="42"/>
      <c r="AR31" s="73"/>
    </row>
    <row r="32" spans="1:44" ht="15.75" customHeight="1">
      <c r="A32" s="261">
        <v>0</v>
      </c>
      <c r="B32" s="54" t="s">
        <v>201</v>
      </c>
      <c r="C32" s="54" t="s">
        <v>879</v>
      </c>
      <c r="D32" s="182">
        <v>4425725</v>
      </c>
      <c r="E32" s="177" t="s">
        <v>67</v>
      </c>
      <c r="F32" s="177" t="s">
        <v>14</v>
      </c>
      <c r="G32" s="178">
        <v>35081</v>
      </c>
      <c r="H32" s="54">
        <v>1059</v>
      </c>
      <c r="I32" s="54">
        <v>10</v>
      </c>
      <c r="J32" s="54" t="s">
        <v>255</v>
      </c>
      <c r="K32" s="52"/>
      <c r="L32" s="5">
        <v>15</v>
      </c>
      <c r="M32" s="53"/>
      <c r="N32" s="392"/>
      <c r="O32" s="303" t="s">
        <v>362</v>
      </c>
      <c r="P32" s="52"/>
      <c r="Q32" s="5">
        <v>10</v>
      </c>
      <c r="R32" s="93"/>
      <c r="S32" s="298"/>
      <c r="T32" s="307" t="s">
        <v>362</v>
      </c>
      <c r="U32" s="385"/>
      <c r="V32" s="386"/>
      <c r="W32" s="387"/>
      <c r="X32" s="297" t="s">
        <v>361</v>
      </c>
      <c r="Y32" s="307" t="s">
        <v>362</v>
      </c>
      <c r="Z32" s="52"/>
      <c r="AA32" s="55"/>
      <c r="AB32" s="53"/>
      <c r="AC32" s="298"/>
      <c r="AD32" s="307" t="s">
        <v>228</v>
      </c>
      <c r="AE32" s="52">
        <v>0</v>
      </c>
      <c r="AF32" s="55">
        <v>25</v>
      </c>
      <c r="AG32" s="53">
        <v>0</v>
      </c>
      <c r="AJ32" s="42"/>
      <c r="AK32" s="42"/>
      <c r="AL32" s="73"/>
      <c r="AM32" s="42"/>
      <c r="AN32" s="42"/>
      <c r="AO32" s="42"/>
      <c r="AP32" s="42"/>
      <c r="AQ32" s="42"/>
      <c r="AR32" s="73"/>
    </row>
    <row r="33" spans="1:44" s="47" customFormat="1" ht="15.75" customHeight="1">
      <c r="A33" s="261"/>
      <c r="B33" s="54" t="s">
        <v>201</v>
      </c>
      <c r="C33" s="54" t="s">
        <v>883</v>
      </c>
      <c r="D33" s="181">
        <v>8521169</v>
      </c>
      <c r="E33" s="177" t="s">
        <v>556</v>
      </c>
      <c r="F33" s="177" t="s">
        <v>207</v>
      </c>
      <c r="G33" s="178">
        <v>35710</v>
      </c>
      <c r="H33" s="54">
        <v>886</v>
      </c>
      <c r="I33" s="54">
        <v>8</v>
      </c>
      <c r="J33" s="54" t="s">
        <v>260</v>
      </c>
      <c r="K33" s="52"/>
      <c r="L33" s="5">
        <v>25</v>
      </c>
      <c r="M33" s="53"/>
      <c r="N33" s="298"/>
      <c r="O33" s="303" t="s">
        <v>362</v>
      </c>
      <c r="P33" s="52"/>
      <c r="Q33" s="55">
        <v>3</v>
      </c>
      <c r="R33" s="53"/>
      <c r="S33" s="297" t="s">
        <v>361</v>
      </c>
      <c r="T33" s="307" t="s">
        <v>362</v>
      </c>
      <c r="U33" s="52"/>
      <c r="V33" s="55"/>
      <c r="W33" s="53"/>
      <c r="X33" s="297"/>
      <c r="Y33" s="307" t="s">
        <v>228</v>
      </c>
      <c r="Z33" s="52"/>
      <c r="AA33" s="55"/>
      <c r="AB33" s="53"/>
      <c r="AC33" s="297"/>
      <c r="AD33" s="307"/>
      <c r="AE33" s="52">
        <v>0</v>
      </c>
      <c r="AF33" s="55">
        <v>28</v>
      </c>
      <c r="AG33" s="53">
        <v>0</v>
      </c>
      <c r="AH33" s="11"/>
      <c r="AI33" s="13"/>
      <c r="AJ33" s="42"/>
      <c r="AK33" s="42"/>
      <c r="AL33" s="73"/>
      <c r="AM33" s="42"/>
      <c r="AN33" s="42"/>
      <c r="AO33" s="42"/>
      <c r="AP33" s="42"/>
      <c r="AQ33" s="42"/>
      <c r="AR33" s="73"/>
    </row>
    <row r="34" spans="1:44" s="47" customFormat="1" ht="15.75" customHeight="1">
      <c r="A34" s="394"/>
      <c r="B34" s="395"/>
      <c r="C34" s="394"/>
      <c r="D34" s="396"/>
      <c r="E34" s="397"/>
      <c r="F34" s="397"/>
      <c r="G34" s="397"/>
      <c r="H34" s="397"/>
      <c r="I34" s="397"/>
      <c r="J34" s="397"/>
      <c r="K34" s="398"/>
      <c r="L34" s="398"/>
      <c r="M34" s="398"/>
      <c r="N34" s="399"/>
      <c r="O34" s="400"/>
      <c r="P34" s="398"/>
      <c r="Q34" s="398"/>
      <c r="R34" s="398"/>
      <c r="S34" s="399"/>
      <c r="T34" s="400"/>
      <c r="U34" s="398"/>
      <c r="V34" s="398"/>
      <c r="W34" s="398"/>
      <c r="X34" s="399"/>
      <c r="Y34" s="400"/>
      <c r="Z34" s="397"/>
      <c r="AA34" s="397"/>
      <c r="AB34" s="397"/>
      <c r="AC34" s="399"/>
      <c r="AD34" s="400"/>
      <c r="AE34" s="397"/>
      <c r="AF34" s="397"/>
      <c r="AG34" s="397"/>
      <c r="AH34" s="246"/>
      <c r="AI34" s="48"/>
      <c r="AJ34" s="42"/>
      <c r="AK34" s="42"/>
      <c r="AL34" s="73"/>
      <c r="AM34" s="42"/>
      <c r="AN34" s="42"/>
      <c r="AO34" s="42"/>
      <c r="AP34" s="42"/>
      <c r="AQ34" s="42"/>
      <c r="AR34" s="73"/>
    </row>
    <row r="35" spans="1:44" ht="15" customHeight="1">
      <c r="A35" s="388"/>
      <c r="B35" s="54" t="s">
        <v>201</v>
      </c>
      <c r="C35" s="54" t="s">
        <v>883</v>
      </c>
      <c r="D35" s="181">
        <v>8520688</v>
      </c>
      <c r="E35" s="177" t="s">
        <v>122</v>
      </c>
      <c r="F35" s="177" t="s">
        <v>407</v>
      </c>
      <c r="G35" s="178">
        <v>35115</v>
      </c>
      <c r="H35" s="54">
        <v>1180</v>
      </c>
      <c r="I35" s="54">
        <v>11</v>
      </c>
      <c r="J35" s="54" t="s">
        <v>255</v>
      </c>
      <c r="K35" s="52"/>
      <c r="L35" s="5">
        <v>65</v>
      </c>
      <c r="M35" s="53"/>
      <c r="N35" s="298"/>
      <c r="O35" s="303" t="s">
        <v>362</v>
      </c>
      <c r="P35" s="385"/>
      <c r="Q35" s="386"/>
      <c r="R35" s="387"/>
      <c r="S35" s="297" t="s">
        <v>361</v>
      </c>
      <c r="T35" s="307" t="s">
        <v>362</v>
      </c>
      <c r="U35" s="52"/>
      <c r="V35" s="55"/>
      <c r="W35" s="53"/>
      <c r="X35" s="297"/>
      <c r="Y35" s="307" t="s">
        <v>228</v>
      </c>
      <c r="Z35" s="52"/>
      <c r="AA35" s="55"/>
      <c r="AB35" s="53"/>
      <c r="AC35" s="297"/>
      <c r="AD35" s="307"/>
      <c r="AE35" s="52">
        <v>0</v>
      </c>
      <c r="AF35" s="55">
        <v>65</v>
      </c>
      <c r="AG35" s="53">
        <v>0</v>
      </c>
      <c r="AJ35" s="42"/>
      <c r="AK35" s="42"/>
      <c r="AL35" s="73"/>
      <c r="AM35" s="42"/>
      <c r="AN35" s="42"/>
      <c r="AO35" s="42"/>
      <c r="AP35" s="42"/>
      <c r="AQ35" s="42"/>
      <c r="AR35" s="73"/>
    </row>
    <row r="36" spans="1:44" ht="15.75" customHeight="1">
      <c r="A36" s="261"/>
      <c r="B36" s="54" t="s">
        <v>201</v>
      </c>
      <c r="C36" s="54" t="s">
        <v>882</v>
      </c>
      <c r="D36" s="242">
        <v>6218367</v>
      </c>
      <c r="E36" s="177" t="s">
        <v>539</v>
      </c>
      <c r="F36" s="177" t="s">
        <v>380</v>
      </c>
      <c r="G36" s="178">
        <v>35690</v>
      </c>
      <c r="H36" s="54">
        <v>698</v>
      </c>
      <c r="I36" s="54">
        <v>6</v>
      </c>
      <c r="J36" s="54" t="s">
        <v>260</v>
      </c>
      <c r="K36" s="52"/>
      <c r="L36" s="5">
        <v>3</v>
      </c>
      <c r="M36" s="53"/>
      <c r="N36" s="297" t="s">
        <v>361</v>
      </c>
      <c r="O36" s="303" t="s">
        <v>362</v>
      </c>
      <c r="P36" s="52"/>
      <c r="Q36" s="55"/>
      <c r="R36" s="53"/>
      <c r="S36" s="297"/>
      <c r="T36" s="307" t="s">
        <v>228</v>
      </c>
      <c r="U36" s="52"/>
      <c r="V36" s="55"/>
      <c r="W36" s="53"/>
      <c r="X36" s="297"/>
      <c r="Y36" s="307"/>
      <c r="Z36" s="52"/>
      <c r="AA36" s="55"/>
      <c r="AB36" s="53"/>
      <c r="AC36" s="297"/>
      <c r="AD36" s="307"/>
      <c r="AE36" s="52">
        <v>0</v>
      </c>
      <c r="AF36" s="55">
        <v>3</v>
      </c>
      <c r="AG36" s="53">
        <v>0</v>
      </c>
      <c r="AH36" s="49"/>
      <c r="AI36" s="65"/>
      <c r="AJ36" s="42"/>
      <c r="AK36" s="42"/>
      <c r="AL36" s="73"/>
      <c r="AM36" s="42"/>
      <c r="AN36" s="42"/>
      <c r="AO36" s="42"/>
      <c r="AP36" s="42"/>
      <c r="AQ36" s="42"/>
      <c r="AR36" s="73"/>
    </row>
    <row r="37" spans="1:44" s="60" customFormat="1" ht="15.75" customHeight="1">
      <c r="A37" s="261"/>
      <c r="B37" s="54" t="s">
        <v>201</v>
      </c>
      <c r="C37" s="54" t="s">
        <v>880</v>
      </c>
      <c r="D37" s="181">
        <v>4927890</v>
      </c>
      <c r="E37" s="177" t="s">
        <v>66</v>
      </c>
      <c r="F37" s="177" t="s">
        <v>21</v>
      </c>
      <c r="G37" s="178">
        <v>35297</v>
      </c>
      <c r="H37" s="54">
        <v>567</v>
      </c>
      <c r="I37" s="54">
        <v>5</v>
      </c>
      <c r="J37" s="54" t="s">
        <v>255</v>
      </c>
      <c r="K37" s="52"/>
      <c r="L37" s="5">
        <v>2</v>
      </c>
      <c r="M37" s="53"/>
      <c r="N37" s="297" t="s">
        <v>361</v>
      </c>
      <c r="O37" s="303" t="s">
        <v>362</v>
      </c>
      <c r="P37" s="52"/>
      <c r="Q37" s="55"/>
      <c r="R37" s="53"/>
      <c r="S37" s="297"/>
      <c r="T37" s="307" t="s">
        <v>228</v>
      </c>
      <c r="U37" s="52"/>
      <c r="V37" s="55"/>
      <c r="W37" s="53"/>
      <c r="X37" s="297"/>
      <c r="Y37" s="307"/>
      <c r="Z37" s="52"/>
      <c r="AA37" s="55"/>
      <c r="AB37" s="53"/>
      <c r="AC37" s="297"/>
      <c r="AD37" s="307"/>
      <c r="AE37" s="52">
        <v>0</v>
      </c>
      <c r="AF37" s="55">
        <v>2</v>
      </c>
      <c r="AG37" s="53">
        <v>0</v>
      </c>
      <c r="AH37" s="11"/>
      <c r="AI37" s="13"/>
      <c r="AJ37" s="42"/>
      <c r="AK37" s="42"/>
      <c r="AL37" s="73"/>
      <c r="AM37" s="42"/>
      <c r="AN37" s="42"/>
      <c r="AO37" s="42"/>
      <c r="AP37" s="42"/>
      <c r="AQ37" s="42"/>
      <c r="AR37" s="73"/>
    </row>
    <row r="38" spans="1:44" ht="15.75" customHeight="1">
      <c r="A38" s="261"/>
      <c r="B38" s="5" t="s">
        <v>201</v>
      </c>
      <c r="C38" s="5" t="s">
        <v>879</v>
      </c>
      <c r="D38" s="242">
        <v>4444154</v>
      </c>
      <c r="E38" s="174" t="s">
        <v>610</v>
      </c>
      <c r="F38" s="174" t="s">
        <v>381</v>
      </c>
      <c r="G38" s="175">
        <v>35667</v>
      </c>
      <c r="H38" s="5">
        <v>1020</v>
      </c>
      <c r="I38" s="5">
        <v>10</v>
      </c>
      <c r="J38" s="5" t="s">
        <v>260</v>
      </c>
      <c r="K38" s="52"/>
      <c r="L38" s="55"/>
      <c r="M38" s="53">
        <v>100</v>
      </c>
      <c r="N38" s="298"/>
      <c r="O38" s="303" t="s">
        <v>228</v>
      </c>
      <c r="P38" s="52"/>
      <c r="Q38" s="5">
        <v>30</v>
      </c>
      <c r="R38" s="93"/>
      <c r="S38" s="298"/>
      <c r="T38" s="307" t="s">
        <v>362</v>
      </c>
      <c r="U38" s="52"/>
      <c r="V38" s="55">
        <v>100</v>
      </c>
      <c r="W38" s="53"/>
      <c r="X38" s="393" t="s">
        <v>360</v>
      </c>
      <c r="Y38" s="307" t="s">
        <v>362</v>
      </c>
      <c r="Z38" s="52"/>
      <c r="AA38" s="55"/>
      <c r="AB38" s="53"/>
      <c r="AC38" s="298"/>
      <c r="AD38" s="307" t="s">
        <v>430</v>
      </c>
      <c r="AE38" s="52">
        <v>1</v>
      </c>
      <c r="AF38" s="55">
        <v>31</v>
      </c>
      <c r="AG38" s="53">
        <v>0</v>
      </c>
      <c r="AH38" s="49"/>
      <c r="AI38" s="47"/>
      <c r="AJ38" s="289"/>
      <c r="AK38" s="289"/>
      <c r="AL38" s="290"/>
      <c r="AM38" s="290"/>
      <c r="AN38" s="289"/>
      <c r="AO38" s="42"/>
      <c r="AP38" s="42"/>
      <c r="AQ38" s="42"/>
      <c r="AR38" s="73"/>
    </row>
    <row r="39" spans="1:44" ht="15.75" customHeight="1">
      <c r="A39" s="261"/>
      <c r="B39" s="54" t="s">
        <v>201</v>
      </c>
      <c r="C39" s="54" t="s">
        <v>879</v>
      </c>
      <c r="D39" s="181">
        <v>4435868</v>
      </c>
      <c r="E39" s="177" t="s">
        <v>146</v>
      </c>
      <c r="F39" s="177" t="s">
        <v>392</v>
      </c>
      <c r="G39" s="178">
        <v>35427</v>
      </c>
      <c r="H39" s="54">
        <v>1169</v>
      </c>
      <c r="I39" s="54">
        <v>11</v>
      </c>
      <c r="J39" s="54" t="s">
        <v>255</v>
      </c>
      <c r="K39" s="52">
        <v>3</v>
      </c>
      <c r="L39" s="5"/>
      <c r="M39" s="53"/>
      <c r="N39" s="298"/>
      <c r="O39" s="303" t="s">
        <v>430</v>
      </c>
      <c r="P39" s="52"/>
      <c r="Q39" s="5">
        <v>20</v>
      </c>
      <c r="R39" s="93"/>
      <c r="S39" s="298"/>
      <c r="T39" s="307" t="s">
        <v>362</v>
      </c>
      <c r="U39" s="52"/>
      <c r="V39" s="55">
        <v>80</v>
      </c>
      <c r="W39" s="53"/>
      <c r="X39" s="393" t="s">
        <v>360</v>
      </c>
      <c r="Y39" s="307" t="s">
        <v>362</v>
      </c>
      <c r="Z39" s="52"/>
      <c r="AA39" s="55"/>
      <c r="AB39" s="53"/>
      <c r="AC39" s="298"/>
      <c r="AD39" s="307" t="s">
        <v>430</v>
      </c>
      <c r="AE39" s="52">
        <v>4</v>
      </c>
      <c r="AF39" s="55">
        <v>0</v>
      </c>
      <c r="AG39" s="53">
        <v>0</v>
      </c>
      <c r="AJ39" s="42"/>
      <c r="AK39" s="42"/>
      <c r="AL39" s="73"/>
      <c r="AM39" s="42"/>
      <c r="AN39" s="42"/>
      <c r="AO39" s="42"/>
      <c r="AP39" s="42"/>
      <c r="AQ39" s="42"/>
      <c r="AR39" s="73"/>
    </row>
    <row r="40" spans="1:44" ht="15.75" customHeight="1">
      <c r="A40" s="261"/>
      <c r="B40" s="54" t="s">
        <v>201</v>
      </c>
      <c r="C40" s="54" t="s">
        <v>883</v>
      </c>
      <c r="D40" s="181">
        <v>8521252</v>
      </c>
      <c r="E40" s="177" t="s">
        <v>123</v>
      </c>
      <c r="F40" s="177" t="s">
        <v>386</v>
      </c>
      <c r="G40" s="178">
        <v>35988</v>
      </c>
      <c r="H40" s="54">
        <v>1271</v>
      </c>
      <c r="I40" s="54">
        <v>12</v>
      </c>
      <c r="J40" s="54" t="s">
        <v>261</v>
      </c>
      <c r="K40" s="52"/>
      <c r="L40" s="5">
        <v>100</v>
      </c>
      <c r="M40" s="53"/>
      <c r="N40" s="297" t="s">
        <v>360</v>
      </c>
      <c r="O40" s="303" t="s">
        <v>362</v>
      </c>
      <c r="P40" s="52">
        <v>20</v>
      </c>
      <c r="Q40" s="55"/>
      <c r="R40" s="53"/>
      <c r="S40" s="297"/>
      <c r="T40" s="307" t="s">
        <v>430</v>
      </c>
      <c r="U40" s="52">
        <v>65</v>
      </c>
      <c r="V40" s="55"/>
      <c r="W40" s="53"/>
      <c r="X40" s="297"/>
      <c r="Y40" s="307" t="s">
        <v>430</v>
      </c>
      <c r="Z40" s="52"/>
      <c r="AA40" s="55"/>
      <c r="AB40" s="53"/>
      <c r="AC40" s="297"/>
      <c r="AD40" s="307" t="s">
        <v>430</v>
      </c>
      <c r="AE40" s="52">
        <v>86</v>
      </c>
      <c r="AF40" s="55">
        <v>0</v>
      </c>
      <c r="AG40" s="53">
        <v>0</v>
      </c>
      <c r="AJ40" s="42"/>
      <c r="AK40" s="42"/>
      <c r="AL40" s="73"/>
      <c r="AM40" s="42"/>
      <c r="AN40" s="42"/>
      <c r="AO40" s="42"/>
      <c r="AP40" s="42"/>
      <c r="AQ40" s="42"/>
      <c r="AR40" s="73"/>
    </row>
    <row r="41" spans="1:44" ht="15.75" customHeight="1">
      <c r="A41" s="261"/>
      <c r="B41" s="54" t="s">
        <v>201</v>
      </c>
      <c r="C41" s="54" t="s">
        <v>879</v>
      </c>
      <c r="D41" s="181">
        <v>4440440</v>
      </c>
      <c r="E41" s="177" t="s">
        <v>419</v>
      </c>
      <c r="F41" s="177" t="s">
        <v>421</v>
      </c>
      <c r="G41" s="178">
        <v>35692</v>
      </c>
      <c r="H41" s="54">
        <v>1136</v>
      </c>
      <c r="I41" s="54">
        <v>11</v>
      </c>
      <c r="J41" s="54" t="s">
        <v>260</v>
      </c>
      <c r="K41" s="52"/>
      <c r="L41" s="5">
        <v>80</v>
      </c>
      <c r="M41" s="53"/>
      <c r="N41" s="297" t="s">
        <v>360</v>
      </c>
      <c r="O41" s="303" t="s">
        <v>362</v>
      </c>
      <c r="P41" s="52">
        <v>25</v>
      </c>
      <c r="Q41" s="55"/>
      <c r="R41" s="53"/>
      <c r="S41" s="297"/>
      <c r="T41" s="307" t="s">
        <v>430</v>
      </c>
      <c r="U41" s="52">
        <v>10</v>
      </c>
      <c r="V41" s="55"/>
      <c r="W41" s="53"/>
      <c r="X41" s="297"/>
      <c r="Y41" s="307" t="s">
        <v>430</v>
      </c>
      <c r="Z41" s="52"/>
      <c r="AA41" s="55"/>
      <c r="AB41" s="53"/>
      <c r="AC41" s="297"/>
      <c r="AD41" s="307" t="s">
        <v>430</v>
      </c>
      <c r="AE41" s="52">
        <v>35</v>
      </c>
      <c r="AF41" s="55">
        <v>80</v>
      </c>
      <c r="AG41" s="53">
        <v>0</v>
      </c>
      <c r="AJ41" s="42"/>
      <c r="AK41" s="42"/>
      <c r="AL41" s="73"/>
      <c r="AM41" s="42"/>
      <c r="AN41" s="42"/>
      <c r="AO41" s="42"/>
      <c r="AP41" s="42"/>
      <c r="AQ41" s="42"/>
      <c r="AR41" s="73"/>
    </row>
    <row r="42" spans="1:44" s="60" customFormat="1" ht="15.75" customHeight="1">
      <c r="A42" s="261"/>
      <c r="B42" s="62" t="s">
        <v>201</v>
      </c>
      <c r="C42" s="54" t="s">
        <v>879</v>
      </c>
      <c r="D42" s="181">
        <v>4438228</v>
      </c>
      <c r="E42" s="177" t="s">
        <v>546</v>
      </c>
      <c r="F42" s="177" t="s">
        <v>392</v>
      </c>
      <c r="G42" s="178">
        <v>36099</v>
      </c>
      <c r="H42" s="54">
        <v>1355</v>
      </c>
      <c r="I42" s="54">
        <v>13</v>
      </c>
      <c r="J42" s="54" t="s">
        <v>261</v>
      </c>
      <c r="K42" s="52">
        <v>20</v>
      </c>
      <c r="L42" s="55"/>
      <c r="M42" s="53"/>
      <c r="N42" s="297" t="s">
        <v>361</v>
      </c>
      <c r="O42" s="303" t="s">
        <v>362</v>
      </c>
      <c r="P42" s="52">
        <v>80</v>
      </c>
      <c r="Q42" s="55"/>
      <c r="R42" s="53"/>
      <c r="S42" s="297" t="s">
        <v>360</v>
      </c>
      <c r="T42" s="307" t="s">
        <v>430</v>
      </c>
      <c r="U42" s="52"/>
      <c r="V42" s="55"/>
      <c r="W42" s="53"/>
      <c r="X42" s="297"/>
      <c r="Y42" s="307" t="s">
        <v>429</v>
      </c>
      <c r="Z42" s="52"/>
      <c r="AA42" s="55"/>
      <c r="AB42" s="53"/>
      <c r="AC42" s="297"/>
      <c r="AD42" s="307" t="s">
        <v>429</v>
      </c>
      <c r="AE42" s="52">
        <v>100</v>
      </c>
      <c r="AF42" s="55">
        <v>0</v>
      </c>
      <c r="AG42" s="53">
        <v>0</v>
      </c>
      <c r="AH42" s="75"/>
      <c r="AI42" s="67"/>
      <c r="AJ42" s="81"/>
      <c r="AK42" s="81"/>
      <c r="AL42" s="82"/>
      <c r="AM42" s="81"/>
      <c r="AN42" s="81"/>
      <c r="AO42" s="81"/>
      <c r="AP42" s="81"/>
      <c r="AQ42" s="81"/>
      <c r="AR42" s="82"/>
    </row>
    <row r="43" spans="1:44" ht="15.75" customHeight="1">
      <c r="A43" s="261"/>
      <c r="B43" s="54" t="s">
        <v>201</v>
      </c>
      <c r="C43" s="54" t="s">
        <v>883</v>
      </c>
      <c r="D43" s="181">
        <v>8518360</v>
      </c>
      <c r="E43" s="177" t="s">
        <v>121</v>
      </c>
      <c r="F43" s="177" t="s">
        <v>407</v>
      </c>
      <c r="G43" s="178">
        <v>35213</v>
      </c>
      <c r="H43" s="54">
        <v>1285</v>
      </c>
      <c r="I43" s="54">
        <v>12</v>
      </c>
      <c r="J43" s="54" t="s">
        <v>255</v>
      </c>
      <c r="K43" s="52">
        <v>35</v>
      </c>
      <c r="L43" s="55"/>
      <c r="M43" s="53"/>
      <c r="N43" s="297" t="s">
        <v>360</v>
      </c>
      <c r="O43" s="303" t="s">
        <v>362</v>
      </c>
      <c r="P43" s="52">
        <v>40</v>
      </c>
      <c r="Q43" s="55"/>
      <c r="R43" s="53"/>
      <c r="S43" s="297"/>
      <c r="T43" s="307" t="s">
        <v>430</v>
      </c>
      <c r="U43" s="52">
        <v>80</v>
      </c>
      <c r="V43" s="55"/>
      <c r="W43" s="53"/>
      <c r="X43" s="393" t="s">
        <v>360</v>
      </c>
      <c r="Y43" s="307" t="s">
        <v>430</v>
      </c>
      <c r="Z43" s="52"/>
      <c r="AA43" s="55"/>
      <c r="AB43" s="53"/>
      <c r="AC43" s="297"/>
      <c r="AD43" s="307" t="s">
        <v>429</v>
      </c>
      <c r="AE43" s="52">
        <v>155</v>
      </c>
      <c r="AF43" s="55">
        <v>0</v>
      </c>
      <c r="AG43" s="53">
        <v>0</v>
      </c>
      <c r="AJ43" s="42"/>
      <c r="AK43" s="42"/>
      <c r="AL43" s="73"/>
      <c r="AM43" s="42"/>
      <c r="AN43" s="42"/>
      <c r="AO43" s="42"/>
      <c r="AP43" s="42"/>
      <c r="AQ43" s="42"/>
      <c r="AR43" s="73"/>
    </row>
    <row r="44" spans="1:44" ht="15.75" customHeight="1" thickBot="1">
      <c r="A44" s="261"/>
      <c r="B44" s="54" t="s">
        <v>201</v>
      </c>
      <c r="C44" s="54" t="s">
        <v>881</v>
      </c>
      <c r="D44" s="181">
        <v>5320148</v>
      </c>
      <c r="E44" s="177" t="s">
        <v>545</v>
      </c>
      <c r="F44" s="177" t="s">
        <v>399</v>
      </c>
      <c r="G44" s="178">
        <v>36206</v>
      </c>
      <c r="H44" s="54">
        <v>1255</v>
      </c>
      <c r="I44" s="54">
        <v>12</v>
      </c>
      <c r="J44" s="54" t="s">
        <v>256</v>
      </c>
      <c r="K44" s="52"/>
      <c r="L44" s="55">
        <v>80</v>
      </c>
      <c r="M44" s="53"/>
      <c r="N44" s="297" t="s">
        <v>360</v>
      </c>
      <c r="O44" s="303" t="s">
        <v>362</v>
      </c>
      <c r="P44" s="52">
        <v>35</v>
      </c>
      <c r="Q44" s="55"/>
      <c r="R44" s="53"/>
      <c r="S44" s="297"/>
      <c r="T44" s="307" t="s">
        <v>430</v>
      </c>
      <c r="U44" s="52">
        <v>40</v>
      </c>
      <c r="V44" s="55"/>
      <c r="W44" s="53"/>
      <c r="X44" s="297"/>
      <c r="Y44" s="307" t="s">
        <v>430</v>
      </c>
      <c r="Z44" s="52"/>
      <c r="AA44" s="55"/>
      <c r="AB44" s="53"/>
      <c r="AC44" s="297"/>
      <c r="AD44" s="307" t="s">
        <v>430</v>
      </c>
      <c r="AE44" s="52">
        <v>75</v>
      </c>
      <c r="AF44" s="55">
        <v>80</v>
      </c>
      <c r="AG44" s="53">
        <v>0</v>
      </c>
      <c r="AJ44" s="42"/>
      <c r="AK44" s="42"/>
      <c r="AL44" s="73"/>
      <c r="AM44" s="42"/>
      <c r="AN44" s="42"/>
      <c r="AO44" s="42"/>
      <c r="AP44" s="42"/>
      <c r="AQ44" s="42"/>
      <c r="AR44" s="73"/>
    </row>
    <row r="45" spans="1:44" ht="7.5" customHeight="1" thickTop="1">
      <c r="A45" s="1"/>
      <c r="B45" s="16"/>
      <c r="C45" s="2"/>
      <c r="D45" s="2"/>
      <c r="E45" s="2"/>
      <c r="F45" s="2"/>
      <c r="G45" s="2"/>
      <c r="H45" s="2"/>
      <c r="I45" s="2"/>
      <c r="J45" s="2"/>
      <c r="K45" s="2"/>
      <c r="L45" s="2"/>
      <c r="M45" s="2"/>
      <c r="N45" s="301"/>
      <c r="O45" s="306"/>
      <c r="P45" s="2"/>
      <c r="Q45" s="2"/>
      <c r="R45" s="2"/>
      <c r="S45" s="301"/>
      <c r="T45" s="306"/>
      <c r="U45" s="2"/>
      <c r="V45" s="2"/>
      <c r="W45" s="2"/>
      <c r="X45" s="301"/>
      <c r="Y45" s="306"/>
      <c r="Z45" s="2"/>
      <c r="AA45" s="2"/>
      <c r="AB45" s="2"/>
      <c r="AC45" s="301"/>
      <c r="AD45" s="306"/>
      <c r="AE45" s="2"/>
      <c r="AF45" s="2"/>
      <c r="AG45" s="2"/>
      <c r="AJ45" s="42"/>
      <c r="AK45" s="42"/>
      <c r="AL45" s="73"/>
      <c r="AM45" s="42"/>
      <c r="AN45" s="42"/>
      <c r="AO45" s="42"/>
      <c r="AP45" s="42"/>
      <c r="AQ45" s="42"/>
      <c r="AR45" s="73"/>
    </row>
    <row r="46" spans="16:33" ht="12">
      <c r="P46" s="11"/>
      <c r="Q46" s="11"/>
      <c r="R46" s="11"/>
      <c r="T46" s="302"/>
      <c r="U46" s="11"/>
      <c r="V46" s="11"/>
      <c r="W46" s="11"/>
      <c r="Y46" s="302"/>
      <c r="Z46" s="11"/>
      <c r="AA46" s="11"/>
      <c r="AB46" s="11"/>
      <c r="AD46" s="302"/>
      <c r="AE46" s="11"/>
      <c r="AF46" s="11"/>
      <c r="AG46" s="11"/>
    </row>
    <row r="47" spans="16:33" ht="12">
      <c r="P47" s="11"/>
      <c r="Q47" s="11"/>
      <c r="R47" s="11"/>
      <c r="T47" s="302"/>
      <c r="U47" s="11"/>
      <c r="V47" s="11"/>
      <c r="W47" s="11"/>
      <c r="Y47" s="302"/>
      <c r="Z47" s="11"/>
      <c r="AA47" s="11"/>
      <c r="AB47" s="11"/>
      <c r="AD47" s="302"/>
      <c r="AE47" s="11"/>
      <c r="AF47" s="11"/>
      <c r="AG47" s="11"/>
    </row>
    <row r="95" ht="12">
      <c r="AG95" s="15">
        <v>33</v>
      </c>
    </row>
    <row r="97" ht="12">
      <c r="AG97" s="15">
        <v>99</v>
      </c>
    </row>
    <row r="98" ht="12">
      <c r="AG98" s="15">
        <v>99</v>
      </c>
    </row>
  </sheetData>
  <sheetProtection/>
  <autoFilter ref="A2:AB44"/>
  <mergeCells count="14">
    <mergeCell ref="U3:W3"/>
    <mergeCell ref="A4:D4"/>
    <mergeCell ref="AE3:AG3"/>
    <mergeCell ref="AE4:AG4"/>
    <mergeCell ref="A1:AG1"/>
    <mergeCell ref="E4:G4"/>
    <mergeCell ref="K4:M4"/>
    <mergeCell ref="P4:R4"/>
    <mergeCell ref="Z3:AB3"/>
    <mergeCell ref="Z4:AB4"/>
    <mergeCell ref="U4:W4"/>
    <mergeCell ref="A3:J3"/>
    <mergeCell ref="K3:M3"/>
    <mergeCell ref="P3:R3"/>
  </mergeCells>
  <hyperlinks>
    <hyperlink ref="E3" r:id="rId1" display="javascript:closeWindow();openWindowName('ind_visualiserResultatJoueurCritFed.do?idLicence=230723&amp;numeroLic=4428767','VisuResultat',500,170,'yes')"/>
    <hyperlink ref="F3" r:id="rId2"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75" r:id="rId3"/>
</worksheet>
</file>

<file path=xl/worksheets/sheet13.xml><?xml version="1.0" encoding="utf-8"?>
<worksheet xmlns="http://schemas.openxmlformats.org/spreadsheetml/2006/main" xmlns:r="http://schemas.openxmlformats.org/officeDocument/2006/relationships">
  <sheetPr codeName="Feuil11">
    <tabColor indexed="13"/>
  </sheetPr>
  <dimension ref="A1:AR100"/>
  <sheetViews>
    <sheetView showGridLines="0" showZeros="0" view="pageBreakPreview" zoomScale="71" zoomScaleNormal="75" zoomScaleSheetLayoutView="71" zoomScalePageLayoutView="0" workbookViewId="0" topLeftCell="A1">
      <selection activeCell="A1" sqref="A1:IV16384"/>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93" hidden="1" customWidth="1"/>
    <col min="15" max="15" width="4.7109375" style="302" hidden="1" customWidth="1"/>
    <col min="16" max="18" width="4.7109375" style="11" customWidth="1"/>
    <col min="19" max="19" width="4.7109375" style="293" hidden="1" customWidth="1"/>
    <col min="20" max="20" width="4.7109375" style="302" hidden="1" customWidth="1"/>
    <col min="21" max="23" width="4.7109375" style="11" customWidth="1"/>
    <col min="24" max="24" width="4.7109375" style="293" customWidth="1"/>
    <col min="25" max="25" width="4.7109375" style="302" customWidth="1"/>
    <col min="26" max="28" width="4.7109375" style="11" customWidth="1"/>
    <col min="29" max="29" width="4.7109375" style="293" customWidth="1"/>
    <col min="30" max="30" width="4.7109375" style="302" customWidth="1"/>
    <col min="31" max="33" width="4.7109375" style="11" customWidth="1"/>
    <col min="34" max="34" width="11.421875" style="11" customWidth="1"/>
    <col min="35" max="35" width="11.421875" style="129" customWidth="1"/>
    <col min="36" max="16384" width="11.421875" style="15" customWidth="1"/>
  </cols>
  <sheetData>
    <row r="1" spans="1:35" s="8" customFormat="1" ht="24.75" customHeight="1">
      <c r="A1" s="527" t="s">
        <v>841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I1" s="131"/>
    </row>
    <row r="2" ht="15.75" customHeight="1" thickBot="1"/>
    <row r="3" spans="1:33" ht="15.75" customHeight="1" thickTop="1">
      <c r="A3" s="527" t="s">
        <v>697</v>
      </c>
      <c r="B3" s="527"/>
      <c r="C3" s="527"/>
      <c r="D3" s="527"/>
      <c r="E3" s="527"/>
      <c r="F3" s="527"/>
      <c r="G3" s="527"/>
      <c r="H3" s="527"/>
      <c r="I3" s="527"/>
      <c r="J3" s="533"/>
      <c r="K3" s="518" t="s">
        <v>233</v>
      </c>
      <c r="L3" s="519"/>
      <c r="M3" s="520"/>
      <c r="N3" s="294"/>
      <c r="O3" s="285"/>
      <c r="P3" s="518" t="s">
        <v>233</v>
      </c>
      <c r="Q3" s="519"/>
      <c r="R3" s="520"/>
      <c r="S3" s="294"/>
      <c r="T3" s="285"/>
      <c r="U3" s="518" t="s">
        <v>233</v>
      </c>
      <c r="V3" s="519"/>
      <c r="W3" s="520"/>
      <c r="X3" s="294"/>
      <c r="Y3" s="285"/>
      <c r="Z3" s="518" t="s">
        <v>233</v>
      </c>
      <c r="AA3" s="519"/>
      <c r="AB3" s="520"/>
      <c r="AC3" s="294"/>
      <c r="AD3" s="285"/>
      <c r="AE3" s="518" t="s">
        <v>805</v>
      </c>
      <c r="AF3" s="519"/>
      <c r="AG3" s="520"/>
    </row>
    <row r="4" spans="1:35" s="13" customFormat="1" ht="33" customHeight="1" thickBot="1">
      <c r="A4" s="531">
        <v>41682</v>
      </c>
      <c r="B4" s="531"/>
      <c r="C4" s="531"/>
      <c r="D4" s="531"/>
      <c r="E4" s="532" t="s">
        <v>827</v>
      </c>
      <c r="F4" s="532"/>
      <c r="G4" s="532"/>
      <c r="H4" s="11"/>
      <c r="K4" s="528" t="s">
        <v>234</v>
      </c>
      <c r="L4" s="529"/>
      <c r="M4" s="530"/>
      <c r="N4" s="295"/>
      <c r="O4" s="286"/>
      <c r="P4" s="528" t="s">
        <v>235</v>
      </c>
      <c r="Q4" s="529"/>
      <c r="R4" s="530"/>
      <c r="S4" s="295"/>
      <c r="T4" s="286"/>
      <c r="U4" s="528" t="s">
        <v>236</v>
      </c>
      <c r="V4" s="529"/>
      <c r="W4" s="530"/>
      <c r="X4" s="295"/>
      <c r="Y4" s="286"/>
      <c r="Z4" s="528" t="s">
        <v>237</v>
      </c>
      <c r="AA4" s="529"/>
      <c r="AB4" s="530"/>
      <c r="AC4" s="295"/>
      <c r="AD4" s="286"/>
      <c r="AE4" s="528" t="s">
        <v>806</v>
      </c>
      <c r="AF4" s="529"/>
      <c r="AG4" s="530"/>
      <c r="AH4" s="11"/>
      <c r="AI4" s="129"/>
    </row>
    <row r="5" spans="1:33" ht="15" customHeight="1" thickTop="1">
      <c r="A5" s="22" t="s">
        <v>223</v>
      </c>
      <c r="B5" s="23" t="s">
        <v>241</v>
      </c>
      <c r="C5" s="20" t="s">
        <v>240</v>
      </c>
      <c r="D5" s="24" t="s">
        <v>239</v>
      </c>
      <c r="E5" s="26" t="s">
        <v>224</v>
      </c>
      <c r="F5" s="26" t="s">
        <v>225</v>
      </c>
      <c r="G5" s="25" t="s">
        <v>238</v>
      </c>
      <c r="H5" s="20" t="s">
        <v>233</v>
      </c>
      <c r="I5" s="20" t="s">
        <v>226</v>
      </c>
      <c r="J5" s="21" t="s">
        <v>227</v>
      </c>
      <c r="K5" s="19" t="s">
        <v>228</v>
      </c>
      <c r="L5" s="20" t="s">
        <v>229</v>
      </c>
      <c r="M5" s="21" t="s">
        <v>230</v>
      </c>
      <c r="N5" s="296"/>
      <c r="O5" s="287"/>
      <c r="P5" s="19" t="s">
        <v>228</v>
      </c>
      <c r="Q5" s="20" t="s">
        <v>229</v>
      </c>
      <c r="R5" s="21" t="s">
        <v>230</v>
      </c>
      <c r="S5" s="296"/>
      <c r="T5" s="287"/>
      <c r="U5" s="19" t="s">
        <v>228</v>
      </c>
      <c r="V5" s="20" t="s">
        <v>229</v>
      </c>
      <c r="W5" s="21" t="s">
        <v>230</v>
      </c>
      <c r="X5" s="296"/>
      <c r="Y5" s="287"/>
      <c r="Z5" s="19" t="s">
        <v>228</v>
      </c>
      <c r="AA5" s="20" t="s">
        <v>229</v>
      </c>
      <c r="AB5" s="21" t="s">
        <v>230</v>
      </c>
      <c r="AC5" s="296"/>
      <c r="AD5" s="287"/>
      <c r="AE5" s="19" t="s">
        <v>228</v>
      </c>
      <c r="AF5" s="20" t="s">
        <v>229</v>
      </c>
      <c r="AG5" s="21" t="s">
        <v>230</v>
      </c>
    </row>
    <row r="6" spans="1:44" s="47" customFormat="1" ht="15.75" customHeight="1">
      <c r="A6" s="261">
        <v>1</v>
      </c>
      <c r="B6" s="54" t="s">
        <v>201</v>
      </c>
      <c r="C6" s="54" t="s">
        <v>881</v>
      </c>
      <c r="D6" s="181">
        <v>5321863</v>
      </c>
      <c r="E6" s="177" t="s">
        <v>141</v>
      </c>
      <c r="F6" s="177" t="s">
        <v>210</v>
      </c>
      <c r="G6" s="178">
        <v>36802</v>
      </c>
      <c r="H6" s="54">
        <v>1032</v>
      </c>
      <c r="I6" s="54">
        <v>10</v>
      </c>
      <c r="J6" s="54" t="s">
        <v>209</v>
      </c>
      <c r="K6" s="52">
        <v>5</v>
      </c>
      <c r="L6" s="5"/>
      <c r="M6" s="93"/>
      <c r="N6" s="298"/>
      <c r="O6" s="303" t="s">
        <v>430</v>
      </c>
      <c r="P6" s="52"/>
      <c r="Q6" s="5">
        <v>100</v>
      </c>
      <c r="R6" s="93"/>
      <c r="S6" s="297" t="s">
        <v>360</v>
      </c>
      <c r="T6" s="307" t="s">
        <v>362</v>
      </c>
      <c r="U6" s="52">
        <v>7</v>
      </c>
      <c r="V6" s="55"/>
      <c r="W6" s="53"/>
      <c r="X6" s="297" t="s">
        <v>361</v>
      </c>
      <c r="Y6" s="307" t="s">
        <v>430</v>
      </c>
      <c r="Z6" s="52"/>
      <c r="AA6" s="55"/>
      <c r="AB6" s="53"/>
      <c r="AC6" s="297"/>
      <c r="AD6" s="307" t="s">
        <v>362</v>
      </c>
      <c r="AE6" s="52">
        <v>13</v>
      </c>
      <c r="AF6" s="55">
        <v>0</v>
      </c>
      <c r="AG6" s="53">
        <v>0</v>
      </c>
      <c r="AH6" s="49"/>
      <c r="AI6" s="130"/>
      <c r="AJ6" s="42"/>
      <c r="AK6" s="42"/>
      <c r="AL6" s="73"/>
      <c r="AM6" s="42"/>
      <c r="AN6" s="42"/>
      <c r="AO6" s="42"/>
      <c r="AP6" s="42"/>
      <c r="AQ6" s="42"/>
      <c r="AR6" s="73"/>
    </row>
    <row r="7" spans="1:44" s="47" customFormat="1" ht="15.75" customHeight="1">
      <c r="A7" s="261">
        <v>2</v>
      </c>
      <c r="B7" s="54" t="s">
        <v>201</v>
      </c>
      <c r="C7" s="54" t="s">
        <v>879</v>
      </c>
      <c r="D7" s="403">
        <v>4438948</v>
      </c>
      <c r="E7" s="177" t="s">
        <v>70</v>
      </c>
      <c r="F7" s="177" t="s">
        <v>374</v>
      </c>
      <c r="G7" s="178">
        <v>36348</v>
      </c>
      <c r="H7" s="54">
        <v>1111</v>
      </c>
      <c r="I7" s="54">
        <v>11</v>
      </c>
      <c r="J7" s="54" t="s">
        <v>256</v>
      </c>
      <c r="K7" s="52">
        <v>35</v>
      </c>
      <c r="L7" s="5"/>
      <c r="M7" s="93"/>
      <c r="N7" s="297"/>
      <c r="O7" s="303"/>
      <c r="P7" s="52">
        <v>35</v>
      </c>
      <c r="Q7" s="55"/>
      <c r="R7" s="53"/>
      <c r="S7" s="297"/>
      <c r="T7" s="307" t="s">
        <v>430</v>
      </c>
      <c r="U7" s="52">
        <v>5</v>
      </c>
      <c r="V7" s="55"/>
      <c r="W7" s="53"/>
      <c r="X7" s="297" t="s">
        <v>361</v>
      </c>
      <c r="Y7" s="307" t="s">
        <v>430</v>
      </c>
      <c r="Z7" s="52"/>
      <c r="AA7" s="55"/>
      <c r="AB7" s="53"/>
      <c r="AC7" s="297"/>
      <c r="AD7" s="307" t="s">
        <v>362</v>
      </c>
      <c r="AE7" s="52">
        <v>75</v>
      </c>
      <c r="AF7" s="55">
        <v>0</v>
      </c>
      <c r="AG7" s="53">
        <v>0</v>
      </c>
      <c r="AH7" s="49"/>
      <c r="AI7" s="253"/>
      <c r="AJ7" s="42"/>
      <c r="AK7" s="42"/>
      <c r="AL7" s="73"/>
      <c r="AM7" s="42"/>
      <c r="AN7" s="42"/>
      <c r="AO7" s="42"/>
      <c r="AP7" s="42"/>
      <c r="AQ7" s="42"/>
      <c r="AR7" s="73"/>
    </row>
    <row r="8" spans="1:44" s="47" customFormat="1" ht="15.75" customHeight="1">
      <c r="A8" s="261">
        <v>3</v>
      </c>
      <c r="B8" s="54" t="s">
        <v>201</v>
      </c>
      <c r="C8" s="54" t="s">
        <v>882</v>
      </c>
      <c r="D8" s="181">
        <v>7855309</v>
      </c>
      <c r="E8" s="177" t="s">
        <v>74</v>
      </c>
      <c r="F8" s="177" t="s">
        <v>380</v>
      </c>
      <c r="G8" s="178">
        <v>36216</v>
      </c>
      <c r="H8" s="54">
        <v>876</v>
      </c>
      <c r="I8" s="54">
        <v>8</v>
      </c>
      <c r="J8" s="54" t="s">
        <v>256</v>
      </c>
      <c r="K8" s="52"/>
      <c r="L8" s="5">
        <v>30</v>
      </c>
      <c r="M8" s="93"/>
      <c r="N8" s="298"/>
      <c r="O8" s="303" t="s">
        <v>362</v>
      </c>
      <c r="P8" s="52"/>
      <c r="Q8" s="5">
        <v>80</v>
      </c>
      <c r="R8" s="93"/>
      <c r="S8" s="297" t="s">
        <v>360</v>
      </c>
      <c r="T8" s="307" t="s">
        <v>362</v>
      </c>
      <c r="U8" s="52">
        <v>2</v>
      </c>
      <c r="V8" s="55"/>
      <c r="W8" s="53"/>
      <c r="X8" s="297" t="s">
        <v>361</v>
      </c>
      <c r="Y8" s="307" t="s">
        <v>430</v>
      </c>
      <c r="Z8" s="52"/>
      <c r="AA8" s="55"/>
      <c r="AB8" s="53"/>
      <c r="AC8" s="297"/>
      <c r="AD8" s="307" t="s">
        <v>362</v>
      </c>
      <c r="AE8" s="52">
        <v>3</v>
      </c>
      <c r="AF8" s="55">
        <v>10</v>
      </c>
      <c r="AG8" s="53">
        <v>0</v>
      </c>
      <c r="AH8" s="49"/>
      <c r="AI8" s="253"/>
      <c r="AJ8" s="42"/>
      <c r="AK8" s="42"/>
      <c r="AL8" s="73"/>
      <c r="AM8" s="42"/>
      <c r="AN8" s="42"/>
      <c r="AO8" s="42"/>
      <c r="AP8" s="42"/>
      <c r="AQ8" s="42"/>
      <c r="AR8" s="73"/>
    </row>
    <row r="9" spans="1:44" s="47" customFormat="1" ht="15.75" customHeight="1">
      <c r="A9" s="261">
        <v>4</v>
      </c>
      <c r="B9" s="54" t="s">
        <v>201</v>
      </c>
      <c r="C9" s="54" t="s">
        <v>880</v>
      </c>
      <c r="D9" s="181">
        <v>4930761</v>
      </c>
      <c r="E9" s="177" t="s">
        <v>583</v>
      </c>
      <c r="F9" s="177" t="s">
        <v>130</v>
      </c>
      <c r="G9" s="178">
        <v>36602</v>
      </c>
      <c r="H9" s="54">
        <v>1006</v>
      </c>
      <c r="I9" s="54">
        <v>10</v>
      </c>
      <c r="J9" s="54" t="s">
        <v>209</v>
      </c>
      <c r="K9" s="52">
        <v>2</v>
      </c>
      <c r="L9" s="5"/>
      <c r="M9" s="93"/>
      <c r="N9" s="298"/>
      <c r="O9" s="303" t="s">
        <v>430</v>
      </c>
      <c r="P9" s="52"/>
      <c r="Q9" s="5">
        <v>10</v>
      </c>
      <c r="R9" s="93"/>
      <c r="S9" s="298"/>
      <c r="T9" s="307" t="s">
        <v>362</v>
      </c>
      <c r="U9" s="52"/>
      <c r="V9" s="55">
        <v>65</v>
      </c>
      <c r="W9" s="53"/>
      <c r="X9" s="298"/>
      <c r="Y9" s="307" t="s">
        <v>362</v>
      </c>
      <c r="Z9" s="52"/>
      <c r="AA9" s="55"/>
      <c r="AB9" s="53"/>
      <c r="AC9" s="298"/>
      <c r="AD9" s="307" t="s">
        <v>362</v>
      </c>
      <c r="AE9" s="52">
        <v>2</v>
      </c>
      <c r="AF9" s="55">
        <v>75</v>
      </c>
      <c r="AG9" s="53">
        <v>0</v>
      </c>
      <c r="AH9" s="49"/>
      <c r="AI9" s="253"/>
      <c r="AJ9" s="42"/>
      <c r="AK9" s="42"/>
      <c r="AL9" s="73"/>
      <c r="AM9" s="42"/>
      <c r="AN9" s="42"/>
      <c r="AO9" s="42"/>
      <c r="AP9" s="42"/>
      <c r="AQ9" s="42"/>
      <c r="AR9" s="73"/>
    </row>
    <row r="10" spans="1:44" s="47" customFormat="1" ht="15.75" customHeight="1">
      <c r="A10" s="261">
        <v>5</v>
      </c>
      <c r="B10" s="54" t="s">
        <v>201</v>
      </c>
      <c r="C10" s="54" t="s">
        <v>883</v>
      </c>
      <c r="D10" s="181">
        <v>8522323</v>
      </c>
      <c r="E10" s="177" t="s">
        <v>69</v>
      </c>
      <c r="F10" s="177" t="s">
        <v>378</v>
      </c>
      <c r="G10" s="178">
        <v>36298</v>
      </c>
      <c r="H10" s="54">
        <v>949</v>
      </c>
      <c r="I10" s="54">
        <v>9</v>
      </c>
      <c r="J10" s="54" t="s">
        <v>256</v>
      </c>
      <c r="K10" s="52"/>
      <c r="L10" s="5">
        <v>65</v>
      </c>
      <c r="M10" s="93"/>
      <c r="N10" s="298"/>
      <c r="O10" s="303" t="s">
        <v>362</v>
      </c>
      <c r="P10" s="52"/>
      <c r="Q10" s="5">
        <v>35</v>
      </c>
      <c r="R10" s="93"/>
      <c r="S10" s="298"/>
      <c r="T10" s="307" t="s">
        <v>362</v>
      </c>
      <c r="U10" s="52"/>
      <c r="V10" s="55">
        <v>50</v>
      </c>
      <c r="W10" s="53"/>
      <c r="X10" s="298"/>
      <c r="Y10" s="307" t="s">
        <v>362</v>
      </c>
      <c r="Z10" s="52"/>
      <c r="AA10" s="55"/>
      <c r="AB10" s="53"/>
      <c r="AC10" s="298"/>
      <c r="AD10" s="307" t="s">
        <v>362</v>
      </c>
      <c r="AE10" s="52">
        <v>1</v>
      </c>
      <c r="AF10" s="55">
        <v>50</v>
      </c>
      <c r="AG10" s="53">
        <v>0</v>
      </c>
      <c r="AH10" s="49"/>
      <c r="AI10" s="130"/>
      <c r="AJ10" s="42"/>
      <c r="AK10" s="42"/>
      <c r="AL10" s="73"/>
      <c r="AM10" s="42"/>
      <c r="AN10" s="42"/>
      <c r="AO10" s="42"/>
      <c r="AP10" s="42"/>
      <c r="AQ10" s="42"/>
      <c r="AR10" s="73"/>
    </row>
    <row r="11" spans="1:44" s="47" customFormat="1" ht="15.75" customHeight="1">
      <c r="A11" s="261">
        <v>6</v>
      </c>
      <c r="B11" s="54" t="s">
        <v>201</v>
      </c>
      <c r="C11" s="54" t="s">
        <v>882</v>
      </c>
      <c r="D11" s="181">
        <v>7855329</v>
      </c>
      <c r="E11" s="177" t="s">
        <v>72</v>
      </c>
      <c r="F11" s="177" t="s">
        <v>380</v>
      </c>
      <c r="G11" s="178">
        <v>36216</v>
      </c>
      <c r="H11" s="54">
        <v>945</v>
      </c>
      <c r="I11" s="54">
        <v>9</v>
      </c>
      <c r="J11" s="54" t="s">
        <v>256</v>
      </c>
      <c r="K11" s="52"/>
      <c r="L11" s="5">
        <v>40</v>
      </c>
      <c r="M11" s="93"/>
      <c r="N11" s="298"/>
      <c r="O11" s="303" t="s">
        <v>362</v>
      </c>
      <c r="P11" s="52"/>
      <c r="Q11" s="5">
        <v>50</v>
      </c>
      <c r="R11" s="93"/>
      <c r="S11" s="298"/>
      <c r="T11" s="307" t="s">
        <v>362</v>
      </c>
      <c r="U11" s="52"/>
      <c r="V11" s="55">
        <v>40</v>
      </c>
      <c r="W11" s="53"/>
      <c r="X11" s="298"/>
      <c r="Y11" s="307" t="s">
        <v>362</v>
      </c>
      <c r="Z11" s="52"/>
      <c r="AA11" s="55"/>
      <c r="AB11" s="53"/>
      <c r="AC11" s="298"/>
      <c r="AD11" s="307" t="s">
        <v>362</v>
      </c>
      <c r="AE11" s="52">
        <v>1</v>
      </c>
      <c r="AF11" s="55">
        <v>30</v>
      </c>
      <c r="AG11" s="53">
        <v>0</v>
      </c>
      <c r="AH11" s="49"/>
      <c r="AI11" s="253"/>
      <c r="AJ11" s="42"/>
      <c r="AK11" s="42"/>
      <c r="AL11" s="73"/>
      <c r="AM11" s="42"/>
      <c r="AN11" s="42"/>
      <c r="AO11" s="42"/>
      <c r="AP11" s="42"/>
      <c r="AQ11" s="42"/>
      <c r="AR11" s="73"/>
    </row>
    <row r="12" spans="1:44" s="60" customFormat="1" ht="15.75" customHeight="1">
      <c r="A12" s="261">
        <v>7</v>
      </c>
      <c r="B12" s="54" t="s">
        <v>201</v>
      </c>
      <c r="C12" s="54" t="s">
        <v>881</v>
      </c>
      <c r="D12" s="181">
        <v>5314769</v>
      </c>
      <c r="E12" s="177" t="s">
        <v>37</v>
      </c>
      <c r="F12" s="177" t="s">
        <v>399</v>
      </c>
      <c r="G12" s="178">
        <v>36244</v>
      </c>
      <c r="H12" s="54">
        <v>967</v>
      </c>
      <c r="I12" s="54">
        <v>9</v>
      </c>
      <c r="J12" s="54" t="s">
        <v>256</v>
      </c>
      <c r="K12" s="52"/>
      <c r="L12" s="5">
        <v>35</v>
      </c>
      <c r="M12" s="93"/>
      <c r="N12" s="298"/>
      <c r="O12" s="303" t="s">
        <v>362</v>
      </c>
      <c r="P12" s="52"/>
      <c r="Q12" s="5">
        <v>40</v>
      </c>
      <c r="R12" s="93"/>
      <c r="S12" s="298"/>
      <c r="T12" s="307" t="s">
        <v>362</v>
      </c>
      <c r="U12" s="52"/>
      <c r="V12" s="55">
        <v>35</v>
      </c>
      <c r="W12" s="53"/>
      <c r="X12" s="298"/>
      <c r="Y12" s="307" t="s">
        <v>362</v>
      </c>
      <c r="Z12" s="52"/>
      <c r="AA12" s="55"/>
      <c r="AB12" s="53"/>
      <c r="AC12" s="298"/>
      <c r="AD12" s="307" t="s">
        <v>362</v>
      </c>
      <c r="AE12" s="52">
        <v>1</v>
      </c>
      <c r="AF12" s="55">
        <v>10</v>
      </c>
      <c r="AG12" s="53">
        <v>0</v>
      </c>
      <c r="AH12" s="49"/>
      <c r="AI12" s="253"/>
      <c r="AJ12" s="42"/>
      <c r="AK12" s="42"/>
      <c r="AL12" s="73"/>
      <c r="AM12" s="42"/>
      <c r="AN12" s="42"/>
      <c r="AO12" s="42"/>
      <c r="AP12" s="42"/>
      <c r="AQ12" s="42"/>
      <c r="AR12" s="73"/>
    </row>
    <row r="13" spans="1:44" s="60" customFormat="1" ht="15.75" customHeight="1">
      <c r="A13" s="261">
        <v>8</v>
      </c>
      <c r="B13" s="5" t="s">
        <v>201</v>
      </c>
      <c r="C13" s="5" t="s">
        <v>881</v>
      </c>
      <c r="D13" s="181">
        <v>5322921</v>
      </c>
      <c r="E13" s="174" t="s">
        <v>0</v>
      </c>
      <c r="F13" s="174" t="s">
        <v>395</v>
      </c>
      <c r="G13" s="175">
        <v>36736</v>
      </c>
      <c r="H13" s="5">
        <v>909</v>
      </c>
      <c r="I13" s="5">
        <v>9</v>
      </c>
      <c r="J13" s="5" t="s">
        <v>209</v>
      </c>
      <c r="K13" s="52"/>
      <c r="L13" s="55"/>
      <c r="M13" s="53">
        <v>100</v>
      </c>
      <c r="N13" s="298"/>
      <c r="O13" s="303" t="s">
        <v>228</v>
      </c>
      <c r="P13" s="52"/>
      <c r="Q13" s="5">
        <v>20</v>
      </c>
      <c r="R13" s="93"/>
      <c r="S13" s="298"/>
      <c r="T13" s="307" t="s">
        <v>362</v>
      </c>
      <c r="U13" s="52"/>
      <c r="V13" s="55">
        <v>30</v>
      </c>
      <c r="W13" s="53"/>
      <c r="X13" s="298"/>
      <c r="Y13" s="307" t="s">
        <v>362</v>
      </c>
      <c r="Z13" s="52"/>
      <c r="AA13" s="55"/>
      <c r="AB13" s="53"/>
      <c r="AC13" s="298"/>
      <c r="AD13" s="307" t="s">
        <v>362</v>
      </c>
      <c r="AE13" s="52">
        <v>0</v>
      </c>
      <c r="AF13" s="55">
        <v>51</v>
      </c>
      <c r="AG13" s="53">
        <v>0</v>
      </c>
      <c r="AH13" s="289"/>
      <c r="AI13" s="290"/>
      <c r="AJ13" s="290"/>
      <c r="AK13" s="289"/>
      <c r="AL13" s="42"/>
      <c r="AM13" s="42"/>
      <c r="AN13" s="42"/>
      <c r="AO13" s="73"/>
      <c r="AP13" s="47"/>
      <c r="AQ13" s="47"/>
      <c r="AR13" s="47"/>
    </row>
    <row r="14" spans="1:44" s="47" customFormat="1" ht="15.75" customHeight="1">
      <c r="A14" s="261">
        <v>9</v>
      </c>
      <c r="B14" s="54" t="s">
        <v>201</v>
      </c>
      <c r="C14" s="54" t="s">
        <v>879</v>
      </c>
      <c r="D14" s="181">
        <v>4439223</v>
      </c>
      <c r="E14" s="177" t="s">
        <v>71</v>
      </c>
      <c r="F14" s="177" t="s">
        <v>392</v>
      </c>
      <c r="G14" s="178">
        <v>36355</v>
      </c>
      <c r="H14" s="54">
        <v>888</v>
      </c>
      <c r="I14" s="54">
        <v>8</v>
      </c>
      <c r="J14" s="54" t="s">
        <v>256</v>
      </c>
      <c r="K14" s="52"/>
      <c r="L14" s="5">
        <v>50</v>
      </c>
      <c r="M14" s="93"/>
      <c r="N14" s="298"/>
      <c r="O14" s="303" t="s">
        <v>362</v>
      </c>
      <c r="P14" s="52"/>
      <c r="Q14" s="5">
        <v>65</v>
      </c>
      <c r="R14" s="93"/>
      <c r="S14" s="298"/>
      <c r="T14" s="307" t="s">
        <v>362</v>
      </c>
      <c r="U14" s="52"/>
      <c r="V14" s="55">
        <v>25</v>
      </c>
      <c r="W14" s="53"/>
      <c r="X14" s="298"/>
      <c r="Y14" s="307" t="s">
        <v>362</v>
      </c>
      <c r="Z14" s="52"/>
      <c r="AA14" s="55"/>
      <c r="AB14" s="53"/>
      <c r="AC14" s="298"/>
      <c r="AD14" s="307" t="s">
        <v>362</v>
      </c>
      <c r="AE14" s="52">
        <v>1</v>
      </c>
      <c r="AF14" s="55">
        <v>40</v>
      </c>
      <c r="AG14" s="53">
        <v>0</v>
      </c>
      <c r="AH14" s="49"/>
      <c r="AI14" s="253"/>
      <c r="AJ14" s="42"/>
      <c r="AK14" s="42"/>
      <c r="AL14" s="73"/>
      <c r="AM14" s="42"/>
      <c r="AN14" s="42"/>
      <c r="AO14" s="42"/>
      <c r="AP14" s="42"/>
      <c r="AQ14" s="42"/>
      <c r="AR14" s="73"/>
    </row>
    <row r="15" spans="1:44" s="60" customFormat="1" ht="15.75" customHeight="1">
      <c r="A15" s="261">
        <v>10</v>
      </c>
      <c r="B15" s="5" t="s">
        <v>201</v>
      </c>
      <c r="C15" s="5" t="s">
        <v>880</v>
      </c>
      <c r="D15" s="181">
        <v>4928693</v>
      </c>
      <c r="E15" s="174" t="s">
        <v>45</v>
      </c>
      <c r="F15" s="174" t="s">
        <v>130</v>
      </c>
      <c r="G15" s="175">
        <v>36839</v>
      </c>
      <c r="H15" s="5">
        <v>770</v>
      </c>
      <c r="I15" s="5">
        <v>7</v>
      </c>
      <c r="J15" s="5" t="s">
        <v>209</v>
      </c>
      <c r="K15" s="52"/>
      <c r="L15" s="55"/>
      <c r="M15" s="53">
        <v>100</v>
      </c>
      <c r="N15" s="392"/>
      <c r="O15" s="303" t="s">
        <v>228</v>
      </c>
      <c r="P15" s="52"/>
      <c r="Q15" s="55">
        <v>7</v>
      </c>
      <c r="R15" s="53"/>
      <c r="S15" s="298"/>
      <c r="T15" s="307" t="s">
        <v>362</v>
      </c>
      <c r="U15" s="52"/>
      <c r="V15" s="55">
        <v>20</v>
      </c>
      <c r="W15" s="53"/>
      <c r="X15" s="298"/>
      <c r="Y15" s="307" t="s">
        <v>362</v>
      </c>
      <c r="Z15" s="52"/>
      <c r="AA15" s="55"/>
      <c r="AB15" s="53"/>
      <c r="AC15" s="298"/>
      <c r="AD15" s="307" t="s">
        <v>362</v>
      </c>
      <c r="AE15" s="52">
        <v>0</v>
      </c>
      <c r="AF15" s="55">
        <v>28</v>
      </c>
      <c r="AG15" s="53">
        <v>0</v>
      </c>
      <c r="AH15" s="291"/>
      <c r="AI15" s="292"/>
      <c r="AJ15" s="292"/>
      <c r="AK15" s="291"/>
      <c r="AL15" s="42"/>
      <c r="AM15" s="42"/>
      <c r="AN15" s="42"/>
      <c r="AO15" s="73"/>
      <c r="AP15" s="47"/>
      <c r="AQ15" s="47"/>
      <c r="AR15" s="47"/>
    </row>
    <row r="16" spans="1:41" s="47" customFormat="1" ht="15.75" customHeight="1">
      <c r="A16" s="261">
        <v>11</v>
      </c>
      <c r="B16" s="5" t="s">
        <v>201</v>
      </c>
      <c r="C16" s="5" t="s">
        <v>880</v>
      </c>
      <c r="D16" s="181">
        <v>4929744</v>
      </c>
      <c r="E16" s="174" t="s">
        <v>80</v>
      </c>
      <c r="F16" s="174" t="s">
        <v>400</v>
      </c>
      <c r="G16" s="175">
        <v>36706</v>
      </c>
      <c r="H16" s="5">
        <v>635</v>
      </c>
      <c r="I16" s="5">
        <v>6</v>
      </c>
      <c r="J16" s="5" t="s">
        <v>209</v>
      </c>
      <c r="K16" s="52"/>
      <c r="L16" s="55"/>
      <c r="M16" s="53">
        <v>75</v>
      </c>
      <c r="N16" s="298"/>
      <c r="O16" s="303"/>
      <c r="P16" s="52"/>
      <c r="Q16" s="55"/>
      <c r="R16" s="53">
        <v>100</v>
      </c>
      <c r="S16" s="393" t="s">
        <v>360</v>
      </c>
      <c r="T16" s="307" t="s">
        <v>228</v>
      </c>
      <c r="U16" s="52"/>
      <c r="V16" s="55">
        <v>15</v>
      </c>
      <c r="W16" s="53"/>
      <c r="X16" s="298"/>
      <c r="Y16" s="307" t="s">
        <v>362</v>
      </c>
      <c r="Z16" s="52"/>
      <c r="AA16" s="55"/>
      <c r="AB16" s="53"/>
      <c r="AC16" s="298"/>
      <c r="AD16" s="307" t="s">
        <v>362</v>
      </c>
      <c r="AE16" s="52">
        <v>0</v>
      </c>
      <c r="AF16" s="55">
        <v>16</v>
      </c>
      <c r="AG16" s="53">
        <v>75</v>
      </c>
      <c r="AH16" s="291"/>
      <c r="AI16" s="292"/>
      <c r="AJ16" s="292"/>
      <c r="AK16" s="291"/>
      <c r="AL16" s="42"/>
      <c r="AM16" s="42"/>
      <c r="AN16" s="42"/>
      <c r="AO16" s="73"/>
    </row>
    <row r="17" spans="1:44" s="47" customFormat="1" ht="15.75" customHeight="1">
      <c r="A17" s="261">
        <v>12</v>
      </c>
      <c r="B17" s="54" t="s">
        <v>201</v>
      </c>
      <c r="C17" s="54" t="s">
        <v>879</v>
      </c>
      <c r="D17" s="179">
        <v>4444503</v>
      </c>
      <c r="E17" s="177" t="s">
        <v>620</v>
      </c>
      <c r="F17" s="177" t="s">
        <v>394</v>
      </c>
      <c r="G17" s="178">
        <v>36297</v>
      </c>
      <c r="H17" s="54">
        <v>743</v>
      </c>
      <c r="I17" s="54">
        <v>7</v>
      </c>
      <c r="J17" s="54" t="s">
        <v>256</v>
      </c>
      <c r="K17" s="52"/>
      <c r="L17" s="5">
        <v>5</v>
      </c>
      <c r="M17" s="93"/>
      <c r="N17" s="297" t="s">
        <v>361</v>
      </c>
      <c r="O17" s="303" t="s">
        <v>362</v>
      </c>
      <c r="P17" s="52"/>
      <c r="Q17" s="55"/>
      <c r="R17" s="53">
        <v>60</v>
      </c>
      <c r="S17" s="297"/>
      <c r="T17" s="307" t="s">
        <v>228</v>
      </c>
      <c r="U17" s="52"/>
      <c r="V17" s="55"/>
      <c r="W17" s="53">
        <v>100</v>
      </c>
      <c r="X17" s="393" t="s">
        <v>360</v>
      </c>
      <c r="Y17" s="307" t="s">
        <v>228</v>
      </c>
      <c r="Z17" s="52"/>
      <c r="AA17" s="55"/>
      <c r="AB17" s="53"/>
      <c r="AC17" s="297"/>
      <c r="AD17" s="307" t="s">
        <v>362</v>
      </c>
      <c r="AE17" s="52">
        <v>0</v>
      </c>
      <c r="AF17" s="55">
        <v>6</v>
      </c>
      <c r="AG17" s="53">
        <v>60</v>
      </c>
      <c r="AH17" s="49"/>
      <c r="AI17" s="253"/>
      <c r="AJ17" s="42"/>
      <c r="AK17" s="42"/>
      <c r="AL17" s="73"/>
      <c r="AM17" s="42"/>
      <c r="AN17" s="42"/>
      <c r="AO17" s="42"/>
      <c r="AP17" s="42"/>
      <c r="AQ17" s="42"/>
      <c r="AR17" s="73"/>
    </row>
    <row r="18" spans="1:44" s="47" customFormat="1" ht="15.75" customHeight="1">
      <c r="A18" s="261">
        <v>13</v>
      </c>
      <c r="B18" s="62" t="s">
        <v>201</v>
      </c>
      <c r="C18" s="54" t="s">
        <v>881</v>
      </c>
      <c r="D18" s="242">
        <v>5321464</v>
      </c>
      <c r="E18" s="177" t="s">
        <v>142</v>
      </c>
      <c r="F18" s="177" t="s">
        <v>143</v>
      </c>
      <c r="G18" s="178">
        <v>36539</v>
      </c>
      <c r="H18" s="54">
        <v>820</v>
      </c>
      <c r="I18" s="54">
        <v>8</v>
      </c>
      <c r="J18" s="54" t="s">
        <v>209</v>
      </c>
      <c r="K18" s="52"/>
      <c r="L18" s="5"/>
      <c r="M18" s="93">
        <v>75</v>
      </c>
      <c r="N18" s="297" t="s">
        <v>361</v>
      </c>
      <c r="O18" s="303" t="s">
        <v>362</v>
      </c>
      <c r="P18" s="52"/>
      <c r="Q18" s="55"/>
      <c r="R18" s="53">
        <v>75</v>
      </c>
      <c r="S18" s="297"/>
      <c r="T18" s="307" t="s">
        <v>228</v>
      </c>
      <c r="U18" s="52"/>
      <c r="V18" s="55"/>
      <c r="W18" s="53">
        <v>100</v>
      </c>
      <c r="X18" s="393" t="s">
        <v>360</v>
      </c>
      <c r="Y18" s="307" t="s">
        <v>228</v>
      </c>
      <c r="Z18" s="52"/>
      <c r="AA18" s="55"/>
      <c r="AB18" s="53"/>
      <c r="AC18" s="297"/>
      <c r="AD18" s="307" t="s">
        <v>362</v>
      </c>
      <c r="AE18" s="52">
        <v>0</v>
      </c>
      <c r="AF18" s="55">
        <v>2</v>
      </c>
      <c r="AG18" s="53">
        <v>50</v>
      </c>
      <c r="AH18" s="61"/>
      <c r="AI18" s="252"/>
      <c r="AJ18" s="81"/>
      <c r="AK18" s="81"/>
      <c r="AL18" s="82"/>
      <c r="AM18" s="81"/>
      <c r="AN18" s="81"/>
      <c r="AO18" s="81"/>
      <c r="AP18" s="81"/>
      <c r="AQ18" s="81"/>
      <c r="AR18" s="82"/>
    </row>
    <row r="19" spans="1:44" s="60" customFormat="1" ht="15.75" customHeight="1">
      <c r="A19" s="261">
        <v>14</v>
      </c>
      <c r="B19" s="62" t="s">
        <v>201</v>
      </c>
      <c r="C19" s="54" t="s">
        <v>882</v>
      </c>
      <c r="D19" s="242">
        <v>7217055</v>
      </c>
      <c r="E19" s="177" t="s">
        <v>84</v>
      </c>
      <c r="F19" s="177" t="s">
        <v>380</v>
      </c>
      <c r="G19" s="178">
        <v>36740</v>
      </c>
      <c r="H19" s="54">
        <v>656</v>
      </c>
      <c r="I19" s="54">
        <v>6</v>
      </c>
      <c r="J19" s="54" t="s">
        <v>209</v>
      </c>
      <c r="K19" s="52"/>
      <c r="L19" s="5"/>
      <c r="M19" s="93">
        <v>80</v>
      </c>
      <c r="N19" s="297" t="s">
        <v>361</v>
      </c>
      <c r="O19" s="303" t="s">
        <v>362</v>
      </c>
      <c r="P19" s="52"/>
      <c r="Q19" s="55"/>
      <c r="R19" s="53">
        <v>60</v>
      </c>
      <c r="S19" s="297"/>
      <c r="T19" s="307" t="s">
        <v>228</v>
      </c>
      <c r="U19" s="52"/>
      <c r="V19" s="55"/>
      <c r="W19" s="53">
        <v>100</v>
      </c>
      <c r="X19" s="393" t="s">
        <v>360</v>
      </c>
      <c r="Y19" s="307" t="s">
        <v>228</v>
      </c>
      <c r="Z19" s="52"/>
      <c r="AA19" s="55"/>
      <c r="AB19" s="53"/>
      <c r="AC19" s="297"/>
      <c r="AD19" s="307" t="s">
        <v>362</v>
      </c>
      <c r="AE19" s="52">
        <v>0</v>
      </c>
      <c r="AF19" s="55">
        <v>2</v>
      </c>
      <c r="AG19" s="53">
        <v>40</v>
      </c>
      <c r="AH19" s="61"/>
      <c r="AI19" s="252"/>
      <c r="AJ19" s="81"/>
      <c r="AK19" s="81"/>
      <c r="AL19" s="82"/>
      <c r="AM19" s="81"/>
      <c r="AN19" s="81"/>
      <c r="AO19" s="81"/>
      <c r="AP19" s="81"/>
      <c r="AQ19" s="81"/>
      <c r="AR19" s="82"/>
    </row>
    <row r="20" spans="1:44" s="60" customFormat="1" ht="15.75" customHeight="1">
      <c r="A20" s="261">
        <v>15</v>
      </c>
      <c r="B20" s="62" t="s">
        <v>201</v>
      </c>
      <c r="C20" s="54" t="s">
        <v>883</v>
      </c>
      <c r="D20" s="242">
        <v>8520909</v>
      </c>
      <c r="E20" s="177" t="s">
        <v>505</v>
      </c>
      <c r="F20" s="177" t="s">
        <v>208</v>
      </c>
      <c r="G20" s="178">
        <v>36497</v>
      </c>
      <c r="H20" s="54">
        <v>708</v>
      </c>
      <c r="I20" s="54">
        <v>7</v>
      </c>
      <c r="J20" s="54" t="s">
        <v>256</v>
      </c>
      <c r="K20" s="52"/>
      <c r="L20" s="5"/>
      <c r="M20" s="93">
        <v>40</v>
      </c>
      <c r="N20" s="297" t="s">
        <v>361</v>
      </c>
      <c r="O20" s="303" t="s">
        <v>362</v>
      </c>
      <c r="P20" s="52"/>
      <c r="Q20" s="55"/>
      <c r="R20" s="53">
        <v>50</v>
      </c>
      <c r="S20" s="297"/>
      <c r="T20" s="307" t="s">
        <v>228</v>
      </c>
      <c r="U20" s="52"/>
      <c r="V20" s="55"/>
      <c r="W20" s="53">
        <v>100</v>
      </c>
      <c r="X20" s="393" t="s">
        <v>360</v>
      </c>
      <c r="Y20" s="307" t="s">
        <v>228</v>
      </c>
      <c r="Z20" s="52"/>
      <c r="AA20" s="55"/>
      <c r="AB20" s="53"/>
      <c r="AC20" s="297"/>
      <c r="AD20" s="307" t="s">
        <v>362</v>
      </c>
      <c r="AE20" s="52">
        <v>0</v>
      </c>
      <c r="AF20" s="55">
        <v>1</v>
      </c>
      <c r="AG20" s="53">
        <v>90</v>
      </c>
      <c r="AH20" s="61"/>
      <c r="AI20" s="252"/>
      <c r="AJ20" s="81"/>
      <c r="AK20" s="81"/>
      <c r="AL20" s="82"/>
      <c r="AM20" s="81"/>
      <c r="AN20" s="81"/>
      <c r="AO20" s="81"/>
      <c r="AP20" s="81"/>
      <c r="AQ20" s="81"/>
      <c r="AR20" s="82"/>
    </row>
    <row r="21" spans="1:44" s="60" customFormat="1" ht="15.75" customHeight="1" thickBot="1">
      <c r="A21" s="261">
        <v>16</v>
      </c>
      <c r="B21" s="62" t="s">
        <v>201</v>
      </c>
      <c r="C21" s="54" t="s">
        <v>880</v>
      </c>
      <c r="D21" s="245">
        <v>4930548</v>
      </c>
      <c r="E21" s="177" t="s">
        <v>132</v>
      </c>
      <c r="F21" s="177" t="s">
        <v>113</v>
      </c>
      <c r="G21" s="178">
        <v>36344</v>
      </c>
      <c r="H21" s="54">
        <v>572</v>
      </c>
      <c r="I21" s="54">
        <v>5</v>
      </c>
      <c r="J21" s="54" t="s">
        <v>256</v>
      </c>
      <c r="K21" s="52"/>
      <c r="L21" s="277"/>
      <c r="M21" s="93"/>
      <c r="N21" s="297" t="s">
        <v>361</v>
      </c>
      <c r="O21" s="303" t="s">
        <v>362</v>
      </c>
      <c r="P21" s="52"/>
      <c r="Q21" s="55"/>
      <c r="R21" s="53">
        <v>75</v>
      </c>
      <c r="S21" s="297"/>
      <c r="T21" s="307" t="s">
        <v>228</v>
      </c>
      <c r="U21" s="52"/>
      <c r="V21" s="55"/>
      <c r="W21" s="53">
        <v>100</v>
      </c>
      <c r="X21" s="393" t="s">
        <v>360</v>
      </c>
      <c r="Y21" s="307" t="s">
        <v>228</v>
      </c>
      <c r="Z21" s="52"/>
      <c r="AA21" s="55"/>
      <c r="AB21" s="53"/>
      <c r="AC21" s="297"/>
      <c r="AD21" s="307" t="s">
        <v>362</v>
      </c>
      <c r="AE21" s="52">
        <v>0</v>
      </c>
      <c r="AF21" s="55">
        <v>1</v>
      </c>
      <c r="AG21" s="53">
        <v>75</v>
      </c>
      <c r="AH21" s="49"/>
      <c r="AI21" s="130"/>
      <c r="AJ21" s="42"/>
      <c r="AK21" s="42"/>
      <c r="AL21" s="73"/>
      <c r="AM21" s="42"/>
      <c r="AN21" s="42"/>
      <c r="AO21" s="42"/>
      <c r="AP21" s="42"/>
      <c r="AQ21" s="42"/>
      <c r="AR21" s="73"/>
    </row>
    <row r="22" spans="1:44" s="47" customFormat="1" ht="15.75" customHeight="1" thickBot="1" thickTop="1">
      <c r="A22" s="89"/>
      <c r="B22" s="87"/>
      <c r="C22" s="89"/>
      <c r="D22" s="90" t="s">
        <v>28</v>
      </c>
      <c r="E22" s="88"/>
      <c r="F22" s="88"/>
      <c r="G22" s="88"/>
      <c r="H22" s="88"/>
      <c r="I22" s="88"/>
      <c r="J22" s="88"/>
      <c r="K22" s="136"/>
      <c r="L22" s="136"/>
      <c r="M22" s="136"/>
      <c r="N22" s="299"/>
      <c r="O22" s="305"/>
      <c r="P22" s="136"/>
      <c r="Q22" s="136"/>
      <c r="R22" s="136"/>
      <c r="S22" s="299"/>
      <c r="T22" s="305"/>
      <c r="U22" s="136"/>
      <c r="V22" s="136"/>
      <c r="W22" s="136"/>
      <c r="X22" s="299"/>
      <c r="Y22" s="305"/>
      <c r="Z22" s="88"/>
      <c r="AA22" s="88"/>
      <c r="AB22" s="88"/>
      <c r="AC22" s="299"/>
      <c r="AD22" s="305"/>
      <c r="AE22" s="88"/>
      <c r="AF22" s="88"/>
      <c r="AG22" s="88"/>
      <c r="AH22" s="246"/>
      <c r="AI22" s="130"/>
      <c r="AJ22" s="42"/>
      <c r="AK22" s="42"/>
      <c r="AL22" s="73"/>
      <c r="AM22" s="42"/>
      <c r="AN22" s="42"/>
      <c r="AO22" s="42"/>
      <c r="AP22" s="42"/>
      <c r="AQ22" s="42"/>
      <c r="AR22" s="73"/>
    </row>
    <row r="23" spans="1:44" s="47" customFormat="1" ht="15.75" customHeight="1" thickBot="1" thickTop="1">
      <c r="A23" s="261"/>
      <c r="B23" s="62"/>
      <c r="C23" s="62"/>
      <c r="D23" s="282"/>
      <c r="E23" s="68"/>
      <c r="F23" s="68"/>
      <c r="G23" s="83"/>
      <c r="H23" s="62"/>
      <c r="I23" s="62"/>
      <c r="J23" s="62"/>
      <c r="K23" s="78"/>
      <c r="L23" s="62"/>
      <c r="M23" s="79"/>
      <c r="N23" s="300"/>
      <c r="O23" s="308"/>
      <c r="P23" s="78"/>
      <c r="Q23" s="62"/>
      <c r="R23" s="79"/>
      <c r="S23" s="300"/>
      <c r="T23" s="308"/>
      <c r="U23" s="78"/>
      <c r="V23" s="62"/>
      <c r="W23" s="79"/>
      <c r="X23" s="300"/>
      <c r="Y23" s="308"/>
      <c r="Z23" s="84"/>
      <c r="AA23" s="54"/>
      <c r="AB23" s="85"/>
      <c r="AC23" s="300"/>
      <c r="AD23" s="308"/>
      <c r="AE23" s="84"/>
      <c r="AF23" s="54"/>
      <c r="AG23" s="85"/>
      <c r="AH23" s="86"/>
      <c r="AI23" s="48"/>
      <c r="AJ23" s="42"/>
      <c r="AK23" s="42"/>
      <c r="AL23" s="73"/>
      <c r="AM23" s="42"/>
      <c r="AN23" s="42"/>
      <c r="AO23" s="42"/>
      <c r="AP23" s="42"/>
      <c r="AQ23" s="42"/>
      <c r="AR23" s="73"/>
    </row>
    <row r="24" spans="1:44" s="47" customFormat="1" ht="15.75" customHeight="1" thickBot="1" thickTop="1">
      <c r="A24" s="89"/>
      <c r="B24" s="87"/>
      <c r="C24" s="89"/>
      <c r="D24" s="90" t="s">
        <v>185</v>
      </c>
      <c r="E24" s="88"/>
      <c r="F24" s="88"/>
      <c r="G24" s="88"/>
      <c r="H24" s="88"/>
      <c r="I24" s="88"/>
      <c r="J24" s="88"/>
      <c r="K24" s="136"/>
      <c r="L24" s="136"/>
      <c r="M24" s="136"/>
      <c r="N24" s="299"/>
      <c r="O24" s="305"/>
      <c r="P24" s="136"/>
      <c r="Q24" s="136"/>
      <c r="R24" s="136"/>
      <c r="S24" s="299"/>
      <c r="T24" s="305"/>
      <c r="U24" s="136"/>
      <c r="V24" s="136"/>
      <c r="W24" s="136"/>
      <c r="X24" s="299"/>
      <c r="Y24" s="305"/>
      <c r="Z24" s="88"/>
      <c r="AA24" s="88"/>
      <c r="AB24" s="88"/>
      <c r="AC24" s="299"/>
      <c r="AD24" s="305"/>
      <c r="AE24" s="88"/>
      <c r="AF24" s="88"/>
      <c r="AG24" s="88"/>
      <c r="AH24" s="246"/>
      <c r="AI24" s="48"/>
      <c r="AJ24" s="42"/>
      <c r="AK24" s="42"/>
      <c r="AL24" s="73"/>
      <c r="AM24" s="42"/>
      <c r="AN24" s="42"/>
      <c r="AO24" s="42"/>
      <c r="AP24" s="42"/>
      <c r="AQ24" s="42"/>
      <c r="AR24" s="73"/>
    </row>
    <row r="25" spans="1:44" s="47" customFormat="1" ht="15.75" customHeight="1" thickBot="1" thickTop="1">
      <c r="A25" s="261"/>
      <c r="B25" s="62"/>
      <c r="C25" s="62"/>
      <c r="D25" s="282"/>
      <c r="E25" s="68"/>
      <c r="F25" s="68"/>
      <c r="G25" s="83"/>
      <c r="H25" s="62"/>
      <c r="I25" s="62"/>
      <c r="J25" s="62"/>
      <c r="K25" s="78"/>
      <c r="L25" s="62"/>
      <c r="M25" s="79"/>
      <c r="N25" s="300"/>
      <c r="O25" s="308"/>
      <c r="P25" s="78"/>
      <c r="Q25" s="62"/>
      <c r="R25" s="79"/>
      <c r="S25" s="300"/>
      <c r="T25" s="308"/>
      <c r="U25" s="78"/>
      <c r="V25" s="62"/>
      <c r="W25" s="79"/>
      <c r="X25" s="300"/>
      <c r="Y25" s="308"/>
      <c r="Z25" s="84"/>
      <c r="AA25" s="54"/>
      <c r="AB25" s="85"/>
      <c r="AC25" s="300"/>
      <c r="AD25" s="308"/>
      <c r="AE25" s="84"/>
      <c r="AF25" s="54"/>
      <c r="AG25" s="85"/>
      <c r="AH25" s="86"/>
      <c r="AI25" s="48"/>
      <c r="AJ25" s="42"/>
      <c r="AK25" s="42"/>
      <c r="AL25" s="73"/>
      <c r="AM25" s="42"/>
      <c r="AN25" s="42"/>
      <c r="AO25" s="42"/>
      <c r="AP25" s="42"/>
      <c r="AQ25" s="42"/>
      <c r="AR25" s="73"/>
    </row>
    <row r="26" spans="1:44" s="47" customFormat="1" ht="15.75" customHeight="1" thickBot="1" thickTop="1">
      <c r="A26" s="89"/>
      <c r="B26" s="87"/>
      <c r="C26" s="89"/>
      <c r="D26" s="90" t="s">
        <v>35</v>
      </c>
      <c r="E26" s="88"/>
      <c r="F26" s="88"/>
      <c r="G26" s="88"/>
      <c r="H26" s="88"/>
      <c r="I26" s="88"/>
      <c r="J26" s="88"/>
      <c r="K26" s="136"/>
      <c r="L26" s="136"/>
      <c r="M26" s="136"/>
      <c r="N26" s="299"/>
      <c r="O26" s="305"/>
      <c r="P26" s="136"/>
      <c r="Q26" s="136"/>
      <c r="R26" s="136"/>
      <c r="S26" s="299"/>
      <c r="T26" s="305"/>
      <c r="U26" s="136"/>
      <c r="V26" s="136"/>
      <c r="W26" s="136"/>
      <c r="X26" s="299"/>
      <c r="Y26" s="305"/>
      <c r="Z26" s="88"/>
      <c r="AA26" s="88"/>
      <c r="AB26" s="88"/>
      <c r="AC26" s="299"/>
      <c r="AD26" s="305"/>
      <c r="AE26" s="88"/>
      <c r="AF26" s="88"/>
      <c r="AG26" s="88"/>
      <c r="AH26" s="246"/>
      <c r="AI26" s="130"/>
      <c r="AJ26" s="42"/>
      <c r="AK26" s="42"/>
      <c r="AL26" s="73"/>
      <c r="AM26" s="42"/>
      <c r="AN26" s="42"/>
      <c r="AO26" s="42"/>
      <c r="AP26" s="42"/>
      <c r="AQ26" s="42"/>
      <c r="AR26" s="73"/>
    </row>
    <row r="27" spans="1:41" s="47" customFormat="1" ht="15.75" customHeight="1" thickTop="1">
      <c r="A27" s="261" t="s">
        <v>831</v>
      </c>
      <c r="B27" s="5" t="s">
        <v>201</v>
      </c>
      <c r="C27" s="5" t="s">
        <v>882</v>
      </c>
      <c r="D27" s="181">
        <v>7215756</v>
      </c>
      <c r="E27" s="174" t="s">
        <v>135</v>
      </c>
      <c r="F27" s="174" t="s">
        <v>203</v>
      </c>
      <c r="G27" s="175">
        <v>36640</v>
      </c>
      <c r="H27" s="5">
        <v>709</v>
      </c>
      <c r="I27" s="5">
        <v>7</v>
      </c>
      <c r="J27" s="5" t="s">
        <v>209</v>
      </c>
      <c r="K27" s="52"/>
      <c r="L27" s="55"/>
      <c r="M27" s="53">
        <v>50</v>
      </c>
      <c r="N27" s="298"/>
      <c r="O27" s="303"/>
      <c r="P27" s="52"/>
      <c r="Q27" s="55"/>
      <c r="R27" s="53">
        <v>100</v>
      </c>
      <c r="S27" s="297" t="s">
        <v>360</v>
      </c>
      <c r="T27" s="307" t="s">
        <v>228</v>
      </c>
      <c r="U27" s="52"/>
      <c r="V27" s="55">
        <v>10</v>
      </c>
      <c r="W27" s="53"/>
      <c r="X27" s="297" t="s">
        <v>361</v>
      </c>
      <c r="Y27" s="307" t="s">
        <v>362</v>
      </c>
      <c r="Z27" s="52"/>
      <c r="AA27" s="55"/>
      <c r="AB27" s="53"/>
      <c r="AC27" s="298"/>
      <c r="AD27" s="307" t="s">
        <v>228</v>
      </c>
      <c r="AE27" s="52">
        <v>0</v>
      </c>
      <c r="AF27" s="55">
        <v>11</v>
      </c>
      <c r="AG27" s="53">
        <v>50</v>
      </c>
      <c r="AH27" s="291"/>
      <c r="AI27" s="292"/>
      <c r="AJ27" s="292"/>
      <c r="AK27" s="291"/>
      <c r="AL27" s="42"/>
      <c r="AM27" s="42"/>
      <c r="AN27" s="42"/>
      <c r="AO27" s="73"/>
    </row>
    <row r="28" spans="1:41" s="47" customFormat="1" ht="15.75" customHeight="1">
      <c r="A28" s="261" t="s">
        <v>832</v>
      </c>
      <c r="B28" s="5" t="s">
        <v>201</v>
      </c>
      <c r="C28" s="5" t="s">
        <v>883</v>
      </c>
      <c r="D28" s="181">
        <v>8522345</v>
      </c>
      <c r="E28" s="174" t="s">
        <v>81</v>
      </c>
      <c r="F28" s="174" t="s">
        <v>373</v>
      </c>
      <c r="G28" s="175">
        <v>36566</v>
      </c>
      <c r="H28" s="5">
        <v>649</v>
      </c>
      <c r="I28" s="5">
        <v>6</v>
      </c>
      <c r="J28" s="5" t="s">
        <v>209</v>
      </c>
      <c r="K28" s="52"/>
      <c r="L28" s="55"/>
      <c r="M28" s="53">
        <v>65</v>
      </c>
      <c r="N28" s="392"/>
      <c r="O28" s="303"/>
      <c r="P28" s="52"/>
      <c r="Q28" s="55"/>
      <c r="R28" s="53">
        <v>100</v>
      </c>
      <c r="S28" s="297" t="s">
        <v>360</v>
      </c>
      <c r="T28" s="307" t="s">
        <v>228</v>
      </c>
      <c r="U28" s="52"/>
      <c r="V28" s="55">
        <v>7</v>
      </c>
      <c r="W28" s="53"/>
      <c r="X28" s="297" t="s">
        <v>361</v>
      </c>
      <c r="Y28" s="307" t="s">
        <v>362</v>
      </c>
      <c r="Z28" s="52"/>
      <c r="AA28" s="55"/>
      <c r="AB28" s="53"/>
      <c r="AC28" s="392"/>
      <c r="AD28" s="307" t="s">
        <v>228</v>
      </c>
      <c r="AE28" s="52">
        <v>0</v>
      </c>
      <c r="AF28" s="55">
        <v>8</v>
      </c>
      <c r="AG28" s="53">
        <v>65</v>
      </c>
      <c r="AH28" s="291"/>
      <c r="AI28" s="292"/>
      <c r="AJ28" s="292"/>
      <c r="AK28" s="291"/>
      <c r="AL28" s="42"/>
      <c r="AM28" s="42"/>
      <c r="AN28" s="42"/>
      <c r="AO28" s="73"/>
    </row>
    <row r="29" spans="1:44" s="47" customFormat="1" ht="15.75" customHeight="1">
      <c r="A29" s="261" t="s">
        <v>833</v>
      </c>
      <c r="B29" s="54" t="s">
        <v>201</v>
      </c>
      <c r="C29" s="54" t="s">
        <v>880</v>
      </c>
      <c r="D29" s="245">
        <v>4927704</v>
      </c>
      <c r="E29" s="177" t="s">
        <v>402</v>
      </c>
      <c r="F29" s="177" t="s">
        <v>384</v>
      </c>
      <c r="G29" s="178">
        <v>36764</v>
      </c>
      <c r="H29" s="54">
        <v>790</v>
      </c>
      <c r="I29" s="54">
        <v>7</v>
      </c>
      <c r="J29" s="54" t="s">
        <v>209</v>
      </c>
      <c r="K29" s="52"/>
      <c r="L29" s="5">
        <v>20</v>
      </c>
      <c r="M29" s="93"/>
      <c r="N29" s="298"/>
      <c r="O29" s="303" t="s">
        <v>362</v>
      </c>
      <c r="P29" s="52"/>
      <c r="Q29" s="5">
        <v>30</v>
      </c>
      <c r="R29" s="93"/>
      <c r="S29" s="392"/>
      <c r="T29" s="307" t="s">
        <v>362</v>
      </c>
      <c r="U29" s="52"/>
      <c r="V29" s="55">
        <v>5</v>
      </c>
      <c r="W29" s="53"/>
      <c r="X29" s="297" t="s">
        <v>361</v>
      </c>
      <c r="Y29" s="307" t="s">
        <v>362</v>
      </c>
      <c r="Z29" s="52"/>
      <c r="AA29" s="55"/>
      <c r="AB29" s="53"/>
      <c r="AC29" s="298"/>
      <c r="AD29" s="307" t="s">
        <v>228</v>
      </c>
      <c r="AE29" s="52">
        <v>0</v>
      </c>
      <c r="AF29" s="55">
        <v>55</v>
      </c>
      <c r="AG29" s="53">
        <v>0</v>
      </c>
      <c r="AH29" s="61"/>
      <c r="AI29" s="252"/>
      <c r="AJ29" s="81"/>
      <c r="AK29" s="81"/>
      <c r="AL29" s="82"/>
      <c r="AM29" s="81"/>
      <c r="AN29" s="81"/>
      <c r="AO29" s="81"/>
      <c r="AP29" s="81"/>
      <c r="AQ29" s="81"/>
      <c r="AR29" s="82"/>
    </row>
    <row r="30" spans="1:44" s="47" customFormat="1" ht="15.75" customHeight="1">
      <c r="A30" s="261" t="s">
        <v>838</v>
      </c>
      <c r="B30" s="54" t="s">
        <v>201</v>
      </c>
      <c r="C30" s="54" t="s">
        <v>879</v>
      </c>
      <c r="D30" s="242">
        <v>4440208</v>
      </c>
      <c r="E30" s="177" t="s">
        <v>76</v>
      </c>
      <c r="F30" s="177" t="s">
        <v>392</v>
      </c>
      <c r="G30" s="178">
        <v>36279</v>
      </c>
      <c r="H30" s="54">
        <v>769</v>
      </c>
      <c r="I30" s="54">
        <v>7</v>
      </c>
      <c r="J30" s="54" t="s">
        <v>256</v>
      </c>
      <c r="K30" s="52"/>
      <c r="L30" s="280"/>
      <c r="M30" s="53"/>
      <c r="N30" s="393" t="s">
        <v>361</v>
      </c>
      <c r="O30" s="303" t="s">
        <v>362</v>
      </c>
      <c r="P30" s="52"/>
      <c r="Q30" s="55"/>
      <c r="R30" s="53">
        <v>100</v>
      </c>
      <c r="S30" s="297" t="s">
        <v>360</v>
      </c>
      <c r="T30" s="307" t="s">
        <v>228</v>
      </c>
      <c r="U30" s="52"/>
      <c r="V30" s="55">
        <v>4</v>
      </c>
      <c r="W30" s="53"/>
      <c r="X30" s="297" t="s">
        <v>361</v>
      </c>
      <c r="Y30" s="307" t="s">
        <v>362</v>
      </c>
      <c r="Z30" s="52"/>
      <c r="AA30" s="55"/>
      <c r="AB30" s="249"/>
      <c r="AC30" s="393"/>
      <c r="AD30" s="307" t="s">
        <v>228</v>
      </c>
      <c r="AE30" s="52">
        <v>0</v>
      </c>
      <c r="AF30" s="55">
        <v>5</v>
      </c>
      <c r="AG30" s="249">
        <v>0</v>
      </c>
      <c r="AH30" s="49"/>
      <c r="AI30" s="130"/>
      <c r="AJ30" s="42"/>
      <c r="AK30" s="42"/>
      <c r="AL30" s="73"/>
      <c r="AM30" s="42"/>
      <c r="AN30" s="42"/>
      <c r="AO30" s="42"/>
      <c r="AP30" s="42"/>
      <c r="AQ30" s="42"/>
      <c r="AR30" s="73"/>
    </row>
    <row r="31" spans="1:41" s="47" customFormat="1" ht="15.75" customHeight="1">
      <c r="A31" s="261" t="s">
        <v>834</v>
      </c>
      <c r="B31" s="5" t="s">
        <v>201</v>
      </c>
      <c r="C31" s="5" t="s">
        <v>881</v>
      </c>
      <c r="D31" s="181">
        <v>5321280</v>
      </c>
      <c r="E31" s="174" t="s">
        <v>410</v>
      </c>
      <c r="F31" s="174" t="s">
        <v>395</v>
      </c>
      <c r="G31" s="175">
        <v>36804</v>
      </c>
      <c r="H31" s="5">
        <v>716</v>
      </c>
      <c r="I31" s="5">
        <v>7</v>
      </c>
      <c r="J31" s="5" t="s">
        <v>209</v>
      </c>
      <c r="K31" s="52"/>
      <c r="L31" s="55"/>
      <c r="M31" s="53">
        <v>50</v>
      </c>
      <c r="N31" s="298"/>
      <c r="O31" s="303"/>
      <c r="P31" s="52"/>
      <c r="Q31" s="55"/>
      <c r="R31" s="53">
        <v>100</v>
      </c>
      <c r="S31" s="297" t="s">
        <v>360</v>
      </c>
      <c r="T31" s="307" t="s">
        <v>228</v>
      </c>
      <c r="U31" s="52"/>
      <c r="V31" s="55">
        <v>3</v>
      </c>
      <c r="W31" s="53"/>
      <c r="X31" s="297" t="s">
        <v>361</v>
      </c>
      <c r="Y31" s="307" t="s">
        <v>362</v>
      </c>
      <c r="Z31" s="52"/>
      <c r="AA31" s="55"/>
      <c r="AB31" s="53"/>
      <c r="AC31" s="298"/>
      <c r="AD31" s="307" t="s">
        <v>228</v>
      </c>
      <c r="AE31" s="52">
        <v>0</v>
      </c>
      <c r="AF31" s="55">
        <v>4</v>
      </c>
      <c r="AG31" s="53">
        <v>50</v>
      </c>
      <c r="AH31" s="291"/>
      <c r="AI31" s="292"/>
      <c r="AJ31" s="292"/>
      <c r="AK31" s="291"/>
      <c r="AL31" s="42"/>
      <c r="AM31" s="42"/>
      <c r="AN31" s="42"/>
      <c r="AO31" s="73"/>
    </row>
    <row r="32" spans="1:44" s="47" customFormat="1" ht="15.75" customHeight="1">
      <c r="A32" s="394"/>
      <c r="B32" s="395"/>
      <c r="C32" s="394"/>
      <c r="D32" s="396"/>
      <c r="E32" s="397"/>
      <c r="F32" s="397"/>
      <c r="G32" s="397"/>
      <c r="H32" s="397"/>
      <c r="I32" s="397"/>
      <c r="J32" s="397"/>
      <c r="K32" s="398"/>
      <c r="L32" s="398"/>
      <c r="M32" s="398"/>
      <c r="N32" s="399"/>
      <c r="O32" s="400"/>
      <c r="P32" s="398"/>
      <c r="Q32" s="398"/>
      <c r="R32" s="398"/>
      <c r="S32" s="399"/>
      <c r="T32" s="400"/>
      <c r="U32" s="398"/>
      <c r="V32" s="398"/>
      <c r="W32" s="398"/>
      <c r="X32" s="399"/>
      <c r="Y32" s="400"/>
      <c r="Z32" s="397"/>
      <c r="AA32" s="397"/>
      <c r="AB32" s="397"/>
      <c r="AC32" s="399"/>
      <c r="AD32" s="400"/>
      <c r="AE32" s="397"/>
      <c r="AF32" s="397"/>
      <c r="AG32" s="397"/>
      <c r="AH32" s="246"/>
      <c r="AI32" s="130"/>
      <c r="AJ32" s="42"/>
      <c r="AK32" s="42"/>
      <c r="AL32" s="73"/>
      <c r="AM32" s="42"/>
      <c r="AN32" s="42"/>
      <c r="AO32" s="42"/>
      <c r="AP32" s="42"/>
      <c r="AQ32" s="42"/>
      <c r="AR32" s="73"/>
    </row>
    <row r="33" spans="1:44" s="47" customFormat="1" ht="15.75" customHeight="1">
      <c r="A33" s="388"/>
      <c r="B33" s="54" t="s">
        <v>201</v>
      </c>
      <c r="C33" s="54" t="s">
        <v>883</v>
      </c>
      <c r="D33" s="181">
        <v>8520165</v>
      </c>
      <c r="E33" s="177" t="s">
        <v>36</v>
      </c>
      <c r="F33" s="177" t="s">
        <v>373</v>
      </c>
      <c r="G33" s="178">
        <v>36316</v>
      </c>
      <c r="H33" s="54">
        <v>836</v>
      </c>
      <c r="I33" s="54">
        <v>8</v>
      </c>
      <c r="J33" s="54" t="s">
        <v>256</v>
      </c>
      <c r="K33" s="52"/>
      <c r="L33" s="5">
        <v>15</v>
      </c>
      <c r="M33" s="93"/>
      <c r="N33" s="392"/>
      <c r="O33" s="303" t="s">
        <v>362</v>
      </c>
      <c r="P33" s="52"/>
      <c r="Q33" s="5">
        <v>25</v>
      </c>
      <c r="R33" s="93"/>
      <c r="S33" s="392"/>
      <c r="T33" s="307" t="s">
        <v>362</v>
      </c>
      <c r="U33" s="385"/>
      <c r="V33" s="386">
        <v>0</v>
      </c>
      <c r="W33" s="387"/>
      <c r="X33" s="297" t="s">
        <v>361</v>
      </c>
      <c r="Y33" s="307" t="s">
        <v>362</v>
      </c>
      <c r="Z33" s="52"/>
      <c r="AA33" s="55"/>
      <c r="AB33" s="53"/>
      <c r="AC33" s="392"/>
      <c r="AD33" s="307"/>
      <c r="AE33" s="52">
        <v>0</v>
      </c>
      <c r="AF33" s="55">
        <v>40</v>
      </c>
      <c r="AG33" s="53">
        <v>0</v>
      </c>
      <c r="AH33" s="49"/>
      <c r="AI33" s="253"/>
      <c r="AJ33" s="42"/>
      <c r="AK33" s="42"/>
      <c r="AL33" s="73"/>
      <c r="AM33" s="42"/>
      <c r="AN33" s="42"/>
      <c r="AO33" s="42"/>
      <c r="AP33" s="42"/>
      <c r="AQ33" s="42"/>
      <c r="AR33" s="73"/>
    </row>
    <row r="34" spans="1:41" s="47" customFormat="1" ht="15.75" customHeight="1">
      <c r="A34" s="261"/>
      <c r="B34" s="5" t="s">
        <v>201</v>
      </c>
      <c r="C34" s="5" t="s">
        <v>882</v>
      </c>
      <c r="D34" s="181">
        <v>7215091</v>
      </c>
      <c r="E34" s="174" t="s">
        <v>148</v>
      </c>
      <c r="F34" s="174" t="s">
        <v>393</v>
      </c>
      <c r="G34" s="175">
        <v>36786</v>
      </c>
      <c r="H34" s="5">
        <v>789</v>
      </c>
      <c r="I34" s="5">
        <v>7</v>
      </c>
      <c r="J34" s="5" t="s">
        <v>209</v>
      </c>
      <c r="K34" s="52"/>
      <c r="L34" s="55"/>
      <c r="M34" s="53">
        <v>100</v>
      </c>
      <c r="N34" s="298"/>
      <c r="O34" s="303" t="s">
        <v>228</v>
      </c>
      <c r="P34" s="52"/>
      <c r="Q34" s="5">
        <v>5</v>
      </c>
      <c r="R34" s="93"/>
      <c r="S34" s="297" t="s">
        <v>361</v>
      </c>
      <c r="T34" s="307" t="s">
        <v>362</v>
      </c>
      <c r="U34" s="52"/>
      <c r="V34" s="55"/>
      <c r="W34" s="53"/>
      <c r="X34" s="297"/>
      <c r="Y34" s="307" t="s">
        <v>228</v>
      </c>
      <c r="Z34" s="52"/>
      <c r="AA34" s="55"/>
      <c r="AB34" s="53"/>
      <c r="AC34" s="297"/>
      <c r="AD34" s="307"/>
      <c r="AE34" s="52">
        <v>0</v>
      </c>
      <c r="AF34" s="55">
        <v>6</v>
      </c>
      <c r="AG34" s="53">
        <v>0</v>
      </c>
      <c r="AH34" s="291"/>
      <c r="AI34" s="292"/>
      <c r="AJ34" s="292"/>
      <c r="AK34" s="291"/>
      <c r="AL34" s="42"/>
      <c r="AM34" s="42"/>
      <c r="AN34" s="42"/>
      <c r="AO34" s="73"/>
    </row>
    <row r="35" spans="1:44" s="47" customFormat="1" ht="15.75" customHeight="1">
      <c r="A35" s="261"/>
      <c r="B35" s="5" t="s">
        <v>201</v>
      </c>
      <c r="C35" s="5" t="s">
        <v>883</v>
      </c>
      <c r="D35" s="181">
        <v>8520877</v>
      </c>
      <c r="E35" s="174" t="s">
        <v>82</v>
      </c>
      <c r="F35" s="174" t="s">
        <v>83</v>
      </c>
      <c r="G35" s="175">
        <v>36888</v>
      </c>
      <c r="H35" s="5">
        <v>726</v>
      </c>
      <c r="I35" s="5">
        <v>7</v>
      </c>
      <c r="J35" s="5" t="s">
        <v>209</v>
      </c>
      <c r="K35" s="52"/>
      <c r="L35" s="55"/>
      <c r="M35" s="53">
        <v>100</v>
      </c>
      <c r="N35" s="298"/>
      <c r="O35" s="303" t="s">
        <v>228</v>
      </c>
      <c r="P35" s="52"/>
      <c r="Q35" s="55">
        <v>4</v>
      </c>
      <c r="R35" s="53"/>
      <c r="S35" s="297" t="s">
        <v>361</v>
      </c>
      <c r="T35" s="307" t="s">
        <v>362</v>
      </c>
      <c r="U35" s="52"/>
      <c r="V35" s="55"/>
      <c r="W35" s="53"/>
      <c r="X35" s="297"/>
      <c r="Y35" s="307" t="s">
        <v>228</v>
      </c>
      <c r="Z35" s="52"/>
      <c r="AA35" s="55"/>
      <c r="AB35" s="243"/>
      <c r="AC35" s="297"/>
      <c r="AD35" s="307"/>
      <c r="AE35" s="52">
        <v>0</v>
      </c>
      <c r="AF35" s="55">
        <v>5</v>
      </c>
      <c r="AG35" s="243">
        <v>0</v>
      </c>
      <c r="AH35" s="289"/>
      <c r="AI35" s="290"/>
      <c r="AJ35" s="290"/>
      <c r="AK35" s="289"/>
      <c r="AL35" s="81"/>
      <c r="AM35" s="81"/>
      <c r="AN35" s="81"/>
      <c r="AO35" s="82"/>
      <c r="AP35" s="60"/>
      <c r="AQ35" s="60"/>
      <c r="AR35" s="60"/>
    </row>
    <row r="36" spans="1:44" s="47" customFormat="1" ht="15.75" customHeight="1">
      <c r="A36" s="261"/>
      <c r="B36" s="54" t="s">
        <v>201</v>
      </c>
      <c r="C36" s="54" t="s">
        <v>880</v>
      </c>
      <c r="D36" s="245">
        <v>4929854</v>
      </c>
      <c r="E36" s="177" t="s">
        <v>584</v>
      </c>
      <c r="F36" s="177" t="s">
        <v>444</v>
      </c>
      <c r="G36" s="178">
        <v>36347</v>
      </c>
      <c r="H36" s="54">
        <v>540</v>
      </c>
      <c r="I36" s="54">
        <v>5</v>
      </c>
      <c r="J36" s="54" t="s">
        <v>256</v>
      </c>
      <c r="K36" s="52"/>
      <c r="L36" s="5">
        <v>10</v>
      </c>
      <c r="M36" s="93"/>
      <c r="N36" s="393"/>
      <c r="O36" s="303" t="s">
        <v>362</v>
      </c>
      <c r="P36" s="52"/>
      <c r="Q36" s="55">
        <v>3</v>
      </c>
      <c r="R36" s="53"/>
      <c r="S36" s="297" t="s">
        <v>361</v>
      </c>
      <c r="T36" s="307" t="s">
        <v>362</v>
      </c>
      <c r="U36" s="52"/>
      <c r="V36" s="55"/>
      <c r="W36" s="53"/>
      <c r="X36" s="297"/>
      <c r="Y36" s="307" t="s">
        <v>228</v>
      </c>
      <c r="Z36" s="52"/>
      <c r="AA36" s="55"/>
      <c r="AB36" s="53"/>
      <c r="AC36" s="297"/>
      <c r="AD36" s="307"/>
      <c r="AE36" s="52">
        <v>0</v>
      </c>
      <c r="AF36" s="55">
        <v>13</v>
      </c>
      <c r="AG36" s="53">
        <v>0</v>
      </c>
      <c r="AH36" s="61"/>
      <c r="AI36" s="252"/>
      <c r="AJ36" s="81"/>
      <c r="AK36" s="81"/>
      <c r="AL36" s="82"/>
      <c r="AM36" s="81"/>
      <c r="AN36" s="81"/>
      <c r="AO36" s="81"/>
      <c r="AP36" s="81"/>
      <c r="AQ36" s="81"/>
      <c r="AR36" s="82"/>
    </row>
    <row r="37" spans="1:44" s="60" customFormat="1" ht="15.75" customHeight="1">
      <c r="A37" s="261"/>
      <c r="B37" s="5" t="s">
        <v>201</v>
      </c>
      <c r="C37" s="5" t="s">
        <v>879</v>
      </c>
      <c r="D37" s="179">
        <v>4447193</v>
      </c>
      <c r="E37" s="174" t="s">
        <v>678</v>
      </c>
      <c r="F37" s="174" t="s">
        <v>268</v>
      </c>
      <c r="G37" s="175">
        <v>36888</v>
      </c>
      <c r="H37" s="5">
        <v>561</v>
      </c>
      <c r="I37" s="5">
        <v>5</v>
      </c>
      <c r="J37" s="5" t="s">
        <v>209</v>
      </c>
      <c r="K37" s="52"/>
      <c r="L37" s="55"/>
      <c r="M37" s="53">
        <v>100</v>
      </c>
      <c r="N37" s="298"/>
      <c r="O37" s="303" t="s">
        <v>228</v>
      </c>
      <c r="P37" s="52"/>
      <c r="Q37" s="55">
        <v>2</v>
      </c>
      <c r="R37" s="53"/>
      <c r="S37" s="297" t="s">
        <v>361</v>
      </c>
      <c r="T37" s="307" t="s">
        <v>362</v>
      </c>
      <c r="U37" s="52"/>
      <c r="V37" s="55"/>
      <c r="W37" s="53"/>
      <c r="X37" s="297"/>
      <c r="Y37" s="307" t="s">
        <v>228</v>
      </c>
      <c r="Z37" s="52"/>
      <c r="AA37" s="55"/>
      <c r="AB37" s="53"/>
      <c r="AC37" s="297"/>
      <c r="AD37" s="307"/>
      <c r="AE37" s="52">
        <v>0</v>
      </c>
      <c r="AF37" s="55">
        <v>3</v>
      </c>
      <c r="AG37" s="53">
        <v>0</v>
      </c>
      <c r="AH37" s="289"/>
      <c r="AI37" s="290"/>
      <c r="AJ37" s="290"/>
      <c r="AK37" s="289"/>
      <c r="AL37" s="42"/>
      <c r="AM37" s="42"/>
      <c r="AN37" s="42"/>
      <c r="AO37" s="73"/>
      <c r="AP37" s="47"/>
      <c r="AQ37" s="47"/>
      <c r="AR37" s="47"/>
    </row>
    <row r="38" spans="1:44" s="60" customFormat="1" ht="15.75" customHeight="1">
      <c r="A38" s="261"/>
      <c r="B38" s="5"/>
      <c r="C38" s="5"/>
      <c r="D38" s="179"/>
      <c r="E38" s="174"/>
      <c r="F38" s="174"/>
      <c r="G38" s="175"/>
      <c r="H38" s="5"/>
      <c r="I38" s="5"/>
      <c r="J38" s="5"/>
      <c r="K38" s="52"/>
      <c r="L38" s="55"/>
      <c r="M38" s="53"/>
      <c r="N38" s="312"/>
      <c r="O38" s="303"/>
      <c r="P38" s="52"/>
      <c r="Q38" s="55"/>
      <c r="R38" s="53"/>
      <c r="S38" s="297"/>
      <c r="T38" s="307"/>
      <c r="U38" s="52"/>
      <c r="V38" s="55"/>
      <c r="W38" s="53"/>
      <c r="X38" s="297"/>
      <c r="Y38" s="307"/>
      <c r="Z38" s="52"/>
      <c r="AA38" s="55"/>
      <c r="AB38" s="53"/>
      <c r="AC38" s="297"/>
      <c r="AD38" s="307"/>
      <c r="AE38" s="52"/>
      <c r="AF38" s="55"/>
      <c r="AG38" s="53"/>
      <c r="AH38" s="289"/>
      <c r="AI38" s="290"/>
      <c r="AJ38" s="290"/>
      <c r="AK38" s="289"/>
      <c r="AL38" s="42"/>
      <c r="AM38" s="42"/>
      <c r="AN38" s="42"/>
      <c r="AO38" s="73"/>
      <c r="AP38" s="47"/>
      <c r="AQ38" s="47"/>
      <c r="AR38" s="47"/>
    </row>
    <row r="39" spans="1:44" s="60" customFormat="1" ht="15.75" customHeight="1">
      <c r="A39" s="261"/>
      <c r="B39" s="62" t="s">
        <v>201</v>
      </c>
      <c r="C39" s="54" t="s">
        <v>880</v>
      </c>
      <c r="D39" s="242">
        <v>4931032</v>
      </c>
      <c r="E39" s="177" t="s">
        <v>77</v>
      </c>
      <c r="F39" s="177" t="s">
        <v>78</v>
      </c>
      <c r="G39" s="178">
        <v>36410</v>
      </c>
      <c r="H39" s="54">
        <v>654</v>
      </c>
      <c r="I39" s="54">
        <v>6</v>
      </c>
      <c r="J39" s="54" t="s">
        <v>256</v>
      </c>
      <c r="K39" s="52"/>
      <c r="L39" s="5">
        <v>7</v>
      </c>
      <c r="M39" s="93"/>
      <c r="N39" s="297" t="s">
        <v>361</v>
      </c>
      <c r="O39" s="303" t="s">
        <v>362</v>
      </c>
      <c r="P39" s="52"/>
      <c r="Q39" s="55"/>
      <c r="R39" s="53"/>
      <c r="S39" s="297"/>
      <c r="T39" s="307" t="s">
        <v>228</v>
      </c>
      <c r="U39" s="52"/>
      <c r="V39" s="55"/>
      <c r="W39" s="53"/>
      <c r="X39" s="297"/>
      <c r="Y39" s="307" t="s">
        <v>228</v>
      </c>
      <c r="Z39" s="52"/>
      <c r="AA39" s="55"/>
      <c r="AB39" s="53"/>
      <c r="AC39" s="297"/>
      <c r="AD39" s="307"/>
      <c r="AE39" s="52">
        <v>0</v>
      </c>
      <c r="AF39" s="55">
        <v>7</v>
      </c>
      <c r="AG39" s="53">
        <v>0</v>
      </c>
      <c r="AH39" s="61"/>
      <c r="AI39" s="252"/>
      <c r="AJ39" s="81"/>
      <c r="AK39" s="81"/>
      <c r="AL39" s="82"/>
      <c r="AM39" s="81"/>
      <c r="AN39" s="81"/>
      <c r="AO39" s="81"/>
      <c r="AP39" s="81"/>
      <c r="AQ39" s="81"/>
      <c r="AR39" s="82"/>
    </row>
    <row r="40" spans="1:44" s="60" customFormat="1" ht="15.75" customHeight="1">
      <c r="A40" s="261"/>
      <c r="B40" s="62" t="s">
        <v>201</v>
      </c>
      <c r="C40" s="62" t="s">
        <v>883</v>
      </c>
      <c r="D40" s="181">
        <v>8522280</v>
      </c>
      <c r="E40" s="177" t="s">
        <v>18</v>
      </c>
      <c r="F40" s="177" t="s">
        <v>23</v>
      </c>
      <c r="G40" s="178">
        <v>36275</v>
      </c>
      <c r="H40" s="54">
        <v>673</v>
      </c>
      <c r="I40" s="54">
        <v>6</v>
      </c>
      <c r="J40" s="54" t="s">
        <v>256</v>
      </c>
      <c r="K40" s="52"/>
      <c r="L40" s="5">
        <v>4</v>
      </c>
      <c r="M40" s="93"/>
      <c r="N40" s="297" t="s">
        <v>361</v>
      </c>
      <c r="O40" s="303" t="s">
        <v>362</v>
      </c>
      <c r="P40" s="52"/>
      <c r="Q40" s="55"/>
      <c r="R40" s="53"/>
      <c r="S40" s="297"/>
      <c r="T40" s="307" t="s">
        <v>228</v>
      </c>
      <c r="U40" s="52"/>
      <c r="V40" s="55"/>
      <c r="W40" s="53"/>
      <c r="X40" s="297"/>
      <c r="Y40" s="307" t="s">
        <v>228</v>
      </c>
      <c r="Z40" s="52"/>
      <c r="AA40" s="55"/>
      <c r="AB40" s="53"/>
      <c r="AC40" s="297"/>
      <c r="AD40" s="307"/>
      <c r="AE40" s="52">
        <v>0</v>
      </c>
      <c r="AF40" s="55">
        <v>4</v>
      </c>
      <c r="AG40" s="53">
        <v>0</v>
      </c>
      <c r="AH40" s="61"/>
      <c r="AI40" s="132"/>
      <c r="AJ40" s="81"/>
      <c r="AK40" s="81"/>
      <c r="AL40" s="82"/>
      <c r="AM40" s="81"/>
      <c r="AN40" s="81"/>
      <c r="AO40" s="81"/>
      <c r="AP40" s="81"/>
      <c r="AQ40" s="81"/>
      <c r="AR40" s="82"/>
    </row>
    <row r="41" spans="1:44" s="60" customFormat="1" ht="15.75" customHeight="1">
      <c r="A41" s="261"/>
      <c r="B41" s="54" t="s">
        <v>201</v>
      </c>
      <c r="C41" s="62" t="s">
        <v>882</v>
      </c>
      <c r="D41" s="181">
        <v>7214864</v>
      </c>
      <c r="E41" s="177" t="s">
        <v>582</v>
      </c>
      <c r="F41" s="177" t="s">
        <v>393</v>
      </c>
      <c r="G41" s="178">
        <v>36292</v>
      </c>
      <c r="H41" s="54">
        <v>594</v>
      </c>
      <c r="I41" s="54">
        <v>5</v>
      </c>
      <c r="J41" s="54" t="s">
        <v>256</v>
      </c>
      <c r="K41" s="52"/>
      <c r="L41" s="5">
        <v>3</v>
      </c>
      <c r="M41" s="93"/>
      <c r="N41" s="297" t="s">
        <v>361</v>
      </c>
      <c r="O41" s="303" t="s">
        <v>362</v>
      </c>
      <c r="P41" s="52"/>
      <c r="Q41" s="55"/>
      <c r="R41" s="53"/>
      <c r="S41" s="297"/>
      <c r="T41" s="307" t="s">
        <v>228</v>
      </c>
      <c r="U41" s="52"/>
      <c r="V41" s="55"/>
      <c r="W41" s="53"/>
      <c r="X41" s="297"/>
      <c r="Y41" s="307" t="s">
        <v>228</v>
      </c>
      <c r="Z41" s="52"/>
      <c r="AA41" s="55"/>
      <c r="AB41" s="53"/>
      <c r="AC41" s="297"/>
      <c r="AD41" s="307"/>
      <c r="AE41" s="52">
        <v>0</v>
      </c>
      <c r="AF41" s="55">
        <v>3</v>
      </c>
      <c r="AG41" s="53">
        <v>0</v>
      </c>
      <c r="AH41" s="61"/>
      <c r="AI41" s="252"/>
      <c r="AJ41" s="81"/>
      <c r="AK41" s="81"/>
      <c r="AL41" s="82"/>
      <c r="AM41" s="81"/>
      <c r="AN41" s="81"/>
      <c r="AO41" s="81"/>
      <c r="AP41" s="81"/>
      <c r="AQ41" s="81"/>
      <c r="AR41" s="82"/>
    </row>
    <row r="42" spans="1:44" s="60" customFormat="1" ht="15.75" customHeight="1">
      <c r="A42" s="261"/>
      <c r="B42" s="54" t="s">
        <v>201</v>
      </c>
      <c r="C42" s="54" t="s">
        <v>879</v>
      </c>
      <c r="D42" s="181">
        <v>4440258</v>
      </c>
      <c r="E42" s="177" t="s">
        <v>428</v>
      </c>
      <c r="F42" s="177" t="s">
        <v>377</v>
      </c>
      <c r="G42" s="178">
        <v>36298</v>
      </c>
      <c r="H42" s="54">
        <v>603</v>
      </c>
      <c r="I42" s="54">
        <v>6</v>
      </c>
      <c r="J42" s="54" t="s">
        <v>256</v>
      </c>
      <c r="K42" s="52"/>
      <c r="L42" s="280"/>
      <c r="M42" s="53"/>
      <c r="N42" s="297" t="s">
        <v>361</v>
      </c>
      <c r="O42" s="303" t="s">
        <v>362</v>
      </c>
      <c r="P42" s="52"/>
      <c r="Q42" s="55"/>
      <c r="R42" s="53"/>
      <c r="S42" s="297"/>
      <c r="T42" s="307" t="s">
        <v>228</v>
      </c>
      <c r="U42" s="52"/>
      <c r="V42" s="55"/>
      <c r="W42" s="53"/>
      <c r="X42" s="297"/>
      <c r="Y42" s="307" t="s">
        <v>228</v>
      </c>
      <c r="Z42" s="52"/>
      <c r="AA42" s="55"/>
      <c r="AB42" s="53"/>
      <c r="AC42" s="297"/>
      <c r="AD42" s="307"/>
      <c r="AE42" s="52">
        <v>0</v>
      </c>
      <c r="AF42" s="55">
        <v>0</v>
      </c>
      <c r="AG42" s="53">
        <v>0</v>
      </c>
      <c r="AH42" s="49"/>
      <c r="AI42" s="253"/>
      <c r="AJ42" s="42"/>
      <c r="AK42" s="42"/>
      <c r="AL42" s="73"/>
      <c r="AM42" s="42"/>
      <c r="AN42" s="42"/>
      <c r="AO42" s="42"/>
      <c r="AP42" s="42"/>
      <c r="AQ42" s="42"/>
      <c r="AR42" s="73"/>
    </row>
    <row r="43" spans="1:44" s="47" customFormat="1" ht="15.75" customHeight="1">
      <c r="A43" s="261"/>
      <c r="B43" s="54" t="s">
        <v>201</v>
      </c>
      <c r="C43" s="62" t="s">
        <v>883</v>
      </c>
      <c r="D43" s="179">
        <v>8522326</v>
      </c>
      <c r="E43" s="177" t="s">
        <v>579</v>
      </c>
      <c r="F43" s="177" t="s">
        <v>379</v>
      </c>
      <c r="G43" s="178">
        <v>36760</v>
      </c>
      <c r="H43" s="54">
        <v>943</v>
      </c>
      <c r="I43" s="54">
        <v>9</v>
      </c>
      <c r="J43" s="54" t="s">
        <v>209</v>
      </c>
      <c r="K43" s="52"/>
      <c r="L43" s="5">
        <v>25</v>
      </c>
      <c r="M43" s="93"/>
      <c r="N43" s="298"/>
      <c r="O43" s="303" t="s">
        <v>362</v>
      </c>
      <c r="P43" s="52"/>
      <c r="Q43" s="55">
        <v>15</v>
      </c>
      <c r="R43" s="53"/>
      <c r="S43" s="298"/>
      <c r="T43" s="307" t="s">
        <v>362</v>
      </c>
      <c r="U43" s="52"/>
      <c r="V43" s="55">
        <v>100</v>
      </c>
      <c r="W43" s="53"/>
      <c r="X43" s="393" t="s">
        <v>360</v>
      </c>
      <c r="Y43" s="307" t="s">
        <v>362</v>
      </c>
      <c r="Z43" s="52"/>
      <c r="AA43" s="55"/>
      <c r="AB43" s="249"/>
      <c r="AC43" s="298"/>
      <c r="AD43" s="307" t="s">
        <v>430</v>
      </c>
      <c r="AE43" s="52">
        <v>1</v>
      </c>
      <c r="AF43" s="55">
        <v>40</v>
      </c>
      <c r="AG43" s="249">
        <v>0</v>
      </c>
      <c r="AH43" s="61"/>
      <c r="AI43" s="132"/>
      <c r="AJ43" s="81"/>
      <c r="AK43" s="81"/>
      <c r="AL43" s="82"/>
      <c r="AM43" s="81"/>
      <c r="AN43" s="81"/>
      <c r="AO43" s="81"/>
      <c r="AP43" s="81"/>
      <c r="AQ43" s="81"/>
      <c r="AR43" s="82"/>
    </row>
    <row r="44" spans="1:44" s="47" customFormat="1" ht="15.75" customHeight="1">
      <c r="A44" s="261"/>
      <c r="B44" s="54" t="s">
        <v>201</v>
      </c>
      <c r="C44" s="54" t="s">
        <v>882</v>
      </c>
      <c r="D44" s="181">
        <v>7212891</v>
      </c>
      <c r="E44" s="177" t="s">
        <v>448</v>
      </c>
      <c r="F44" s="177" t="s">
        <v>380</v>
      </c>
      <c r="G44" s="178">
        <v>36380</v>
      </c>
      <c r="H44" s="54">
        <v>936</v>
      </c>
      <c r="I44" s="54">
        <v>9</v>
      </c>
      <c r="J44" s="54" t="s">
        <v>256</v>
      </c>
      <c r="K44" s="52"/>
      <c r="L44" s="5">
        <v>80</v>
      </c>
      <c r="M44" s="93"/>
      <c r="N44" s="393" t="s">
        <v>360</v>
      </c>
      <c r="O44" s="303" t="s">
        <v>362</v>
      </c>
      <c r="P44" s="52">
        <v>7</v>
      </c>
      <c r="Q44" s="55"/>
      <c r="R44" s="53"/>
      <c r="S44" s="393" t="s">
        <v>361</v>
      </c>
      <c r="T44" s="307" t="s">
        <v>430</v>
      </c>
      <c r="U44" s="52"/>
      <c r="V44" s="55">
        <v>80</v>
      </c>
      <c r="W44" s="53"/>
      <c r="X44" s="393" t="s">
        <v>360</v>
      </c>
      <c r="Y44" s="307" t="s">
        <v>362</v>
      </c>
      <c r="Z44" s="52"/>
      <c r="AA44" s="55"/>
      <c r="AB44" s="53"/>
      <c r="AC44" s="393"/>
      <c r="AD44" s="307" t="s">
        <v>430</v>
      </c>
      <c r="AE44" s="52">
        <v>8</v>
      </c>
      <c r="AF44" s="55">
        <v>60</v>
      </c>
      <c r="AG44" s="53">
        <v>0</v>
      </c>
      <c r="AH44" s="49"/>
      <c r="AI44" s="253"/>
      <c r="AJ44" s="42"/>
      <c r="AK44" s="42"/>
      <c r="AL44" s="73"/>
      <c r="AM44" s="42"/>
      <c r="AN44" s="42"/>
      <c r="AO44" s="42"/>
      <c r="AP44" s="42"/>
      <c r="AQ44" s="42"/>
      <c r="AR44" s="73"/>
    </row>
    <row r="45" spans="1:44" s="60" customFormat="1" ht="15.75" customHeight="1">
      <c r="A45" s="261"/>
      <c r="B45" s="54" t="s">
        <v>201</v>
      </c>
      <c r="C45" s="54" t="s">
        <v>880</v>
      </c>
      <c r="D45" s="245">
        <v>4929524</v>
      </c>
      <c r="E45" s="177" t="s">
        <v>8</v>
      </c>
      <c r="F45" s="177" t="s">
        <v>384</v>
      </c>
      <c r="G45" s="178">
        <v>36723</v>
      </c>
      <c r="H45" s="54">
        <v>873</v>
      </c>
      <c r="I45" s="54">
        <v>8</v>
      </c>
      <c r="J45" s="54" t="s">
        <v>209</v>
      </c>
      <c r="K45" s="52"/>
      <c r="L45" s="5">
        <v>100</v>
      </c>
      <c r="M45" s="93"/>
      <c r="N45" s="297" t="s">
        <v>360</v>
      </c>
      <c r="O45" s="303" t="s">
        <v>362</v>
      </c>
      <c r="P45" s="52">
        <v>10</v>
      </c>
      <c r="Q45" s="55"/>
      <c r="R45" s="53"/>
      <c r="S45" s="297"/>
      <c r="T45" s="307" t="s">
        <v>430</v>
      </c>
      <c r="U45" s="52">
        <v>50</v>
      </c>
      <c r="V45" s="55"/>
      <c r="W45" s="53"/>
      <c r="X45" s="297"/>
      <c r="Y45" s="307" t="s">
        <v>430</v>
      </c>
      <c r="Z45" s="52"/>
      <c r="AA45" s="55"/>
      <c r="AB45" s="53"/>
      <c r="AC45" s="297"/>
      <c r="AD45" s="307" t="s">
        <v>430</v>
      </c>
      <c r="AE45" s="52">
        <v>61</v>
      </c>
      <c r="AF45" s="55">
        <v>0</v>
      </c>
      <c r="AG45" s="53">
        <v>0</v>
      </c>
      <c r="AH45" s="61"/>
      <c r="AI45" s="252"/>
      <c r="AJ45" s="81"/>
      <c r="AK45" s="81"/>
      <c r="AL45" s="82"/>
      <c r="AM45" s="81"/>
      <c r="AN45" s="81"/>
      <c r="AO45" s="81"/>
      <c r="AP45" s="81"/>
      <c r="AQ45" s="81"/>
      <c r="AR45" s="82"/>
    </row>
    <row r="46" spans="1:44" s="47" customFormat="1" ht="15.75" customHeight="1">
      <c r="A46" s="261"/>
      <c r="B46" s="54" t="s">
        <v>201</v>
      </c>
      <c r="C46" s="54" t="s">
        <v>880</v>
      </c>
      <c r="D46" s="404">
        <v>4928627</v>
      </c>
      <c r="E46" s="177" t="s">
        <v>561</v>
      </c>
      <c r="F46" s="177" t="s">
        <v>384</v>
      </c>
      <c r="G46" s="178">
        <v>36357</v>
      </c>
      <c r="H46" s="54">
        <v>1114</v>
      </c>
      <c r="I46" s="54">
        <v>11</v>
      </c>
      <c r="J46" s="54" t="s">
        <v>256</v>
      </c>
      <c r="K46" s="52">
        <v>50</v>
      </c>
      <c r="L46" s="5"/>
      <c r="M46" s="93"/>
      <c r="N46" s="297"/>
      <c r="O46" s="303"/>
      <c r="P46" s="52">
        <v>30</v>
      </c>
      <c r="Q46" s="55"/>
      <c r="R46" s="53"/>
      <c r="S46" s="297"/>
      <c r="T46" s="307" t="s">
        <v>430</v>
      </c>
      <c r="U46" s="52">
        <v>40</v>
      </c>
      <c r="V46" s="55"/>
      <c r="W46" s="53"/>
      <c r="X46" s="297"/>
      <c r="Y46" s="307" t="s">
        <v>430</v>
      </c>
      <c r="Z46" s="52"/>
      <c r="AA46" s="55"/>
      <c r="AB46" s="53"/>
      <c r="AC46" s="297"/>
      <c r="AD46" s="307" t="s">
        <v>430</v>
      </c>
      <c r="AE46" s="52">
        <v>120</v>
      </c>
      <c r="AF46" s="55">
        <v>0</v>
      </c>
      <c r="AG46" s="53">
        <v>0</v>
      </c>
      <c r="AH46" s="49"/>
      <c r="AI46" s="253"/>
      <c r="AJ46" s="42"/>
      <c r="AK46" s="42"/>
      <c r="AL46" s="73"/>
      <c r="AM46" s="42"/>
      <c r="AN46" s="42"/>
      <c r="AO46" s="42"/>
      <c r="AP46" s="42"/>
      <c r="AQ46" s="42"/>
      <c r="AR46" s="73"/>
    </row>
    <row r="47" spans="1:44" s="47" customFormat="1" ht="15.75" customHeight="1">
      <c r="A47" s="261"/>
      <c r="B47" s="54" t="s">
        <v>201</v>
      </c>
      <c r="C47" s="54" t="s">
        <v>882</v>
      </c>
      <c r="D47" s="181">
        <v>7213201</v>
      </c>
      <c r="E47" s="177" t="s">
        <v>507</v>
      </c>
      <c r="F47" s="177" t="s">
        <v>380</v>
      </c>
      <c r="G47" s="178">
        <v>37055</v>
      </c>
      <c r="H47" s="54">
        <v>1065</v>
      </c>
      <c r="I47" s="54">
        <v>10</v>
      </c>
      <c r="J47" s="54" t="s">
        <v>257</v>
      </c>
      <c r="K47" s="52"/>
      <c r="L47" s="5">
        <v>100</v>
      </c>
      <c r="M47" s="93"/>
      <c r="N47" s="297" t="s">
        <v>360</v>
      </c>
      <c r="O47" s="303" t="s">
        <v>362</v>
      </c>
      <c r="P47" s="52">
        <v>65</v>
      </c>
      <c r="Q47" s="55"/>
      <c r="R47" s="53"/>
      <c r="S47" s="297"/>
      <c r="T47" s="307" t="s">
        <v>430</v>
      </c>
      <c r="U47" s="52">
        <v>30</v>
      </c>
      <c r="V47" s="55"/>
      <c r="W47" s="53"/>
      <c r="X47" s="297"/>
      <c r="Y47" s="307" t="s">
        <v>430</v>
      </c>
      <c r="Z47" s="52"/>
      <c r="AA47" s="55"/>
      <c r="AB47" s="53"/>
      <c r="AC47" s="297"/>
      <c r="AD47" s="307" t="s">
        <v>430</v>
      </c>
      <c r="AE47" s="52">
        <v>96</v>
      </c>
      <c r="AF47" s="55">
        <v>0</v>
      </c>
      <c r="AG47" s="53">
        <v>0</v>
      </c>
      <c r="AH47" s="49"/>
      <c r="AI47" s="253"/>
      <c r="AJ47" s="42"/>
      <c r="AK47" s="42"/>
      <c r="AL47" s="73"/>
      <c r="AM47" s="42"/>
      <c r="AN47" s="42"/>
      <c r="AO47" s="42"/>
      <c r="AP47" s="42"/>
      <c r="AQ47" s="42"/>
      <c r="AR47" s="73"/>
    </row>
    <row r="48" spans="1:44" s="47" customFormat="1" ht="15.75" customHeight="1" thickBot="1">
      <c r="A48" s="261"/>
      <c r="B48" s="54" t="s">
        <v>201</v>
      </c>
      <c r="C48" s="5" t="s">
        <v>879</v>
      </c>
      <c r="D48" s="242">
        <v>4441371</v>
      </c>
      <c r="E48" s="174" t="s">
        <v>574</v>
      </c>
      <c r="F48" s="174" t="s">
        <v>374</v>
      </c>
      <c r="G48" s="175">
        <v>36321</v>
      </c>
      <c r="H48" s="5">
        <v>1067</v>
      </c>
      <c r="I48" s="5">
        <v>10</v>
      </c>
      <c r="J48" s="5" t="s">
        <v>256</v>
      </c>
      <c r="K48" s="52">
        <v>15</v>
      </c>
      <c r="L48" s="55"/>
      <c r="M48" s="53"/>
      <c r="N48" s="298"/>
      <c r="O48" s="307" t="s">
        <v>430</v>
      </c>
      <c r="P48" s="52">
        <v>80</v>
      </c>
      <c r="Q48" s="55"/>
      <c r="R48" s="53"/>
      <c r="S48" s="297" t="s">
        <v>360</v>
      </c>
      <c r="T48" s="307" t="s">
        <v>430</v>
      </c>
      <c r="U48" s="52"/>
      <c r="V48" s="55"/>
      <c r="W48" s="53"/>
      <c r="X48" s="298"/>
      <c r="Y48" s="307" t="s">
        <v>429</v>
      </c>
      <c r="Z48" s="52"/>
      <c r="AA48" s="55"/>
      <c r="AB48" s="53"/>
      <c r="AC48" s="298"/>
      <c r="AD48" s="307" t="s">
        <v>429</v>
      </c>
      <c r="AE48" s="52">
        <v>95</v>
      </c>
      <c r="AF48" s="55">
        <v>0</v>
      </c>
      <c r="AG48" s="53">
        <v>0</v>
      </c>
      <c r="AH48" s="49"/>
      <c r="AI48" s="252"/>
      <c r="AJ48" s="42"/>
      <c r="AK48" s="42"/>
      <c r="AL48" s="73"/>
      <c r="AM48" s="42"/>
      <c r="AN48" s="42"/>
      <c r="AO48" s="42"/>
      <c r="AP48" s="42"/>
      <c r="AQ48" s="42"/>
      <c r="AR48" s="73"/>
    </row>
    <row r="49" spans="1:33" ht="7.5" customHeight="1" thickTop="1">
      <c r="A49" s="1"/>
      <c r="B49" s="16"/>
      <c r="C49" s="2"/>
      <c r="D49" s="2"/>
      <c r="E49" s="2"/>
      <c r="F49" s="2"/>
      <c r="G49" s="2"/>
      <c r="H49" s="2"/>
      <c r="I49" s="2"/>
      <c r="J49" s="2"/>
      <c r="K49" s="2"/>
      <c r="L49" s="2"/>
      <c r="M49" s="2"/>
      <c r="N49" s="301"/>
      <c r="O49" s="306"/>
      <c r="P49" s="2"/>
      <c r="Q49" s="2"/>
      <c r="R49" s="2"/>
      <c r="S49" s="301"/>
      <c r="T49" s="306"/>
      <c r="U49" s="2"/>
      <c r="V49" s="2"/>
      <c r="W49" s="2"/>
      <c r="X49" s="301"/>
      <c r="Y49" s="306"/>
      <c r="Z49" s="2"/>
      <c r="AA49" s="2"/>
      <c r="AB49" s="2"/>
      <c r="AC49" s="301"/>
      <c r="AD49" s="306"/>
      <c r="AE49" s="2"/>
      <c r="AF49" s="2"/>
      <c r="AG49" s="2"/>
    </row>
    <row r="97" ht="12">
      <c r="AG97" s="11">
        <v>33</v>
      </c>
    </row>
    <row r="99" ht="12">
      <c r="AG99" s="11">
        <v>99</v>
      </c>
    </row>
    <row r="100" ht="12">
      <c r="AG100" s="11">
        <v>99</v>
      </c>
    </row>
  </sheetData>
  <sheetProtection/>
  <mergeCells count="14">
    <mergeCell ref="K4:M4"/>
    <mergeCell ref="P4:R4"/>
    <mergeCell ref="A3:J3"/>
    <mergeCell ref="K3:M3"/>
    <mergeCell ref="P3:R3"/>
    <mergeCell ref="U3:W3"/>
    <mergeCell ref="Z3:AB3"/>
    <mergeCell ref="AE3:AG3"/>
    <mergeCell ref="AE4:AG4"/>
    <mergeCell ref="A1:AG1"/>
    <mergeCell ref="A4:D4"/>
    <mergeCell ref="E4:G4"/>
    <mergeCell ref="U4:W4"/>
    <mergeCell ref="Z4:AB4"/>
  </mergeCells>
  <hyperlinks>
    <hyperlink ref="E3" r:id="rId1" display="javascript:closeWindow();openWindowName('ind_visualiserResultatJoueurCritFed.do?idLicence=230723&amp;numeroLic=4428767','VisuResultat',500,170,'yes')"/>
    <hyperlink ref="G3" r:id="rId2" display="javascript:closeWindow();openWindowName('ind_visualiserResultatJoueurCritFed.do?idLicence=63633&amp;numeroLic=4423924','VisuResultat',500,170,'yes')"/>
  </hyperlinks>
  <printOptions horizontalCentered="1"/>
  <pageMargins left="0.3937007874015748" right="0" top="0.1968503937007874" bottom="0" header="0" footer="0"/>
  <pageSetup horizontalDpi="600" verticalDpi="600" orientation="landscape" paperSize="9" scale="75" r:id="rId3"/>
</worksheet>
</file>

<file path=xl/worksheets/sheet14.xml><?xml version="1.0" encoding="utf-8"?>
<worksheet xmlns="http://schemas.openxmlformats.org/spreadsheetml/2006/main" xmlns:r="http://schemas.openxmlformats.org/officeDocument/2006/relationships">
  <sheetPr codeName="Feuil12">
    <tabColor indexed="45"/>
  </sheetPr>
  <dimension ref="A1:AR99"/>
  <sheetViews>
    <sheetView showGridLines="0" showZeros="0" view="pageBreakPreview" zoomScale="71" zoomScaleNormal="75" zoomScaleSheetLayoutView="71" zoomScalePageLayoutView="0" workbookViewId="0" topLeftCell="A1">
      <selection activeCell="A1" sqref="A1:IV16384"/>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93" hidden="1" customWidth="1"/>
    <col min="15" max="15" width="4.7109375" style="302" hidden="1" customWidth="1"/>
    <col min="16" max="18" width="4.7109375" style="11" customWidth="1"/>
    <col min="19" max="19" width="4.7109375" style="293" hidden="1" customWidth="1"/>
    <col min="20" max="20" width="4.7109375" style="302" hidden="1" customWidth="1"/>
    <col min="21" max="23" width="4.7109375" style="11" customWidth="1"/>
    <col min="24" max="24" width="4.7109375" style="293" customWidth="1"/>
    <col min="25" max="25" width="4.7109375" style="302" customWidth="1"/>
    <col min="26" max="28" width="4.7109375" style="11" customWidth="1"/>
    <col min="29" max="29" width="4.7109375" style="293" customWidth="1"/>
    <col min="30" max="30" width="4.7109375" style="302" customWidth="1"/>
    <col min="31" max="33" width="4.7109375" style="11" customWidth="1"/>
    <col min="34" max="35" width="11.421875" style="11" customWidth="1"/>
    <col min="36" max="16384" width="11.421875" style="15" customWidth="1"/>
  </cols>
  <sheetData>
    <row r="1" spans="1:35" s="8" customFormat="1" ht="24.75" customHeight="1">
      <c r="A1" s="527" t="s">
        <v>841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I1" s="17"/>
    </row>
    <row r="2" ht="15.75" customHeight="1" thickBot="1"/>
    <row r="3" spans="1:33" ht="15.75" customHeight="1" thickTop="1">
      <c r="A3" s="527" t="s">
        <v>698</v>
      </c>
      <c r="B3" s="527"/>
      <c r="C3" s="527"/>
      <c r="D3" s="527"/>
      <c r="E3" s="527"/>
      <c r="F3" s="527"/>
      <c r="G3" s="527"/>
      <c r="H3" s="527"/>
      <c r="I3" s="527"/>
      <c r="J3" s="533"/>
      <c r="K3" s="518" t="s">
        <v>233</v>
      </c>
      <c r="L3" s="519"/>
      <c r="M3" s="520"/>
      <c r="N3" s="294"/>
      <c r="O3" s="285"/>
      <c r="P3" s="518" t="s">
        <v>233</v>
      </c>
      <c r="Q3" s="519"/>
      <c r="R3" s="520"/>
      <c r="S3" s="294"/>
      <c r="T3" s="285"/>
      <c r="U3" s="518" t="s">
        <v>233</v>
      </c>
      <c r="V3" s="519"/>
      <c r="W3" s="520"/>
      <c r="X3" s="294"/>
      <c r="Y3" s="285"/>
      <c r="Z3" s="518" t="s">
        <v>233</v>
      </c>
      <c r="AA3" s="519"/>
      <c r="AB3" s="520"/>
      <c r="AC3" s="294"/>
      <c r="AD3" s="285"/>
      <c r="AE3" s="518" t="s">
        <v>805</v>
      </c>
      <c r="AF3" s="519"/>
      <c r="AG3" s="520"/>
    </row>
    <row r="4" spans="1:35" s="13" customFormat="1" ht="30.75" customHeight="1" thickBot="1">
      <c r="A4" s="531">
        <v>41682</v>
      </c>
      <c r="B4" s="531"/>
      <c r="C4" s="531"/>
      <c r="D4" s="531"/>
      <c r="E4" s="532" t="s">
        <v>828</v>
      </c>
      <c r="F4" s="532"/>
      <c r="G4" s="532"/>
      <c r="H4" s="11"/>
      <c r="K4" s="528" t="s">
        <v>234</v>
      </c>
      <c r="L4" s="529"/>
      <c r="M4" s="530"/>
      <c r="N4" s="295"/>
      <c r="O4" s="286"/>
      <c r="P4" s="528" t="s">
        <v>235</v>
      </c>
      <c r="Q4" s="529"/>
      <c r="R4" s="530"/>
      <c r="S4" s="295"/>
      <c r="T4" s="286"/>
      <c r="U4" s="528" t="s">
        <v>236</v>
      </c>
      <c r="V4" s="529"/>
      <c r="W4" s="530"/>
      <c r="X4" s="295"/>
      <c r="Y4" s="286"/>
      <c r="Z4" s="528" t="s">
        <v>237</v>
      </c>
      <c r="AA4" s="529"/>
      <c r="AB4" s="530"/>
      <c r="AC4" s="295"/>
      <c r="AD4" s="286"/>
      <c r="AE4" s="528" t="s">
        <v>806</v>
      </c>
      <c r="AF4" s="529"/>
      <c r="AG4" s="530"/>
      <c r="AH4" s="11"/>
      <c r="AI4" s="11"/>
    </row>
    <row r="5" spans="1:33" ht="15.75" customHeight="1" thickTop="1">
      <c r="A5" s="22" t="s">
        <v>223</v>
      </c>
      <c r="B5" s="23" t="s">
        <v>241</v>
      </c>
      <c r="C5" s="20" t="s">
        <v>240</v>
      </c>
      <c r="D5" s="24" t="s">
        <v>239</v>
      </c>
      <c r="E5" s="26" t="s">
        <v>224</v>
      </c>
      <c r="F5" s="26" t="s">
        <v>225</v>
      </c>
      <c r="G5" s="25" t="s">
        <v>238</v>
      </c>
      <c r="H5" s="20" t="s">
        <v>233</v>
      </c>
      <c r="I5" s="20" t="s">
        <v>226</v>
      </c>
      <c r="J5" s="21" t="s">
        <v>227</v>
      </c>
      <c r="K5" s="19" t="s">
        <v>229</v>
      </c>
      <c r="L5" s="20" t="s">
        <v>230</v>
      </c>
      <c r="M5" s="21" t="s">
        <v>231</v>
      </c>
      <c r="N5" s="296"/>
      <c r="O5" s="287"/>
      <c r="P5" s="19" t="s">
        <v>229</v>
      </c>
      <c r="Q5" s="20" t="s">
        <v>230</v>
      </c>
      <c r="R5" s="21" t="s">
        <v>231</v>
      </c>
      <c r="S5" s="296"/>
      <c r="T5" s="287"/>
      <c r="U5" s="19" t="s">
        <v>229</v>
      </c>
      <c r="V5" s="20" t="s">
        <v>230</v>
      </c>
      <c r="W5" s="21" t="s">
        <v>231</v>
      </c>
      <c r="X5" s="296"/>
      <c r="Y5" s="287"/>
      <c r="Z5" s="19" t="s">
        <v>229</v>
      </c>
      <c r="AA5" s="20" t="s">
        <v>230</v>
      </c>
      <c r="AB5" s="21" t="s">
        <v>231</v>
      </c>
      <c r="AC5" s="296"/>
      <c r="AD5" s="287"/>
      <c r="AE5" s="19" t="s">
        <v>229</v>
      </c>
      <c r="AF5" s="20" t="s">
        <v>230</v>
      </c>
      <c r="AG5" s="21" t="s">
        <v>231</v>
      </c>
    </row>
    <row r="6" spans="1:44" s="47" customFormat="1" ht="15.75" customHeight="1">
      <c r="A6" s="261">
        <v>1</v>
      </c>
      <c r="B6" s="54" t="s">
        <v>201</v>
      </c>
      <c r="C6" s="54" t="s">
        <v>879</v>
      </c>
      <c r="D6" s="181">
        <v>4443522</v>
      </c>
      <c r="E6" s="177" t="s">
        <v>653</v>
      </c>
      <c r="F6" s="177" t="s">
        <v>392</v>
      </c>
      <c r="G6" s="178">
        <v>36938</v>
      </c>
      <c r="H6" s="54">
        <v>691</v>
      </c>
      <c r="I6" s="54">
        <v>6</v>
      </c>
      <c r="J6" s="54" t="s">
        <v>257</v>
      </c>
      <c r="K6" s="52">
        <v>2</v>
      </c>
      <c r="L6" s="5"/>
      <c r="M6" s="93"/>
      <c r="N6" s="298"/>
      <c r="O6" s="303" t="s">
        <v>430</v>
      </c>
      <c r="P6" s="52"/>
      <c r="Q6" s="5">
        <v>80</v>
      </c>
      <c r="R6" s="93"/>
      <c r="S6" s="297" t="s">
        <v>360</v>
      </c>
      <c r="T6" s="307" t="s">
        <v>362</v>
      </c>
      <c r="U6" s="52">
        <v>2</v>
      </c>
      <c r="V6" s="55"/>
      <c r="W6" s="53"/>
      <c r="X6" s="297" t="s">
        <v>361</v>
      </c>
      <c r="Y6" s="307" t="s">
        <v>430</v>
      </c>
      <c r="Z6" s="52"/>
      <c r="AA6" s="55"/>
      <c r="AB6" s="53"/>
      <c r="AC6" s="297"/>
      <c r="AD6" s="307" t="s">
        <v>362</v>
      </c>
      <c r="AE6" s="52">
        <v>4</v>
      </c>
      <c r="AF6" s="55">
        <v>80</v>
      </c>
      <c r="AG6" s="53">
        <v>0</v>
      </c>
      <c r="AH6" s="48"/>
      <c r="AI6" s="251"/>
      <c r="AJ6" s="42"/>
      <c r="AK6" s="42"/>
      <c r="AL6" s="73"/>
      <c r="AM6" s="42"/>
      <c r="AN6" s="42"/>
      <c r="AO6" s="42"/>
      <c r="AP6" s="42"/>
      <c r="AQ6" s="42"/>
      <c r="AR6" s="73"/>
    </row>
    <row r="7" spans="1:44" s="47" customFormat="1" ht="15.75" customHeight="1">
      <c r="A7" s="261">
        <v>2</v>
      </c>
      <c r="B7" s="54" t="s">
        <v>201</v>
      </c>
      <c r="C7" s="54" t="s">
        <v>879</v>
      </c>
      <c r="D7" s="248">
        <v>4443332</v>
      </c>
      <c r="E7" s="177" t="s">
        <v>449</v>
      </c>
      <c r="F7" s="177" t="s">
        <v>450</v>
      </c>
      <c r="G7" s="178">
        <v>37152</v>
      </c>
      <c r="H7" s="54">
        <v>721</v>
      </c>
      <c r="I7" s="54">
        <v>7</v>
      </c>
      <c r="J7" s="54" t="s">
        <v>257</v>
      </c>
      <c r="K7" s="52"/>
      <c r="L7" s="5">
        <v>100</v>
      </c>
      <c r="M7" s="93"/>
      <c r="N7" s="393" t="s">
        <v>360</v>
      </c>
      <c r="O7" s="303" t="s">
        <v>362</v>
      </c>
      <c r="P7" s="52">
        <v>4</v>
      </c>
      <c r="Q7" s="55"/>
      <c r="R7" s="53"/>
      <c r="S7" s="393" t="s">
        <v>361</v>
      </c>
      <c r="T7" s="307" t="s">
        <v>430</v>
      </c>
      <c r="U7" s="52"/>
      <c r="V7" s="55">
        <v>65</v>
      </c>
      <c r="W7" s="53"/>
      <c r="X7" s="393"/>
      <c r="Y7" s="307" t="s">
        <v>362</v>
      </c>
      <c r="Z7" s="52"/>
      <c r="AA7" s="55"/>
      <c r="AB7" s="53"/>
      <c r="AC7" s="393"/>
      <c r="AD7" s="307" t="s">
        <v>362</v>
      </c>
      <c r="AE7" s="52">
        <v>5</v>
      </c>
      <c r="AF7" s="55">
        <v>65</v>
      </c>
      <c r="AG7" s="53">
        <v>0</v>
      </c>
      <c r="AH7" s="48"/>
      <c r="AI7" s="251"/>
      <c r="AJ7" s="42"/>
      <c r="AK7" s="42"/>
      <c r="AL7" s="73"/>
      <c r="AM7" s="42"/>
      <c r="AN7" s="42"/>
      <c r="AO7" s="42"/>
      <c r="AP7" s="42"/>
      <c r="AQ7" s="42"/>
      <c r="AR7" s="73"/>
    </row>
    <row r="8" spans="1:44" s="60" customFormat="1" ht="15.75" customHeight="1">
      <c r="A8" s="261">
        <v>3</v>
      </c>
      <c r="B8" s="54" t="s">
        <v>201</v>
      </c>
      <c r="C8" s="54" t="s">
        <v>880</v>
      </c>
      <c r="D8" s="242">
        <v>4930551</v>
      </c>
      <c r="E8" s="177" t="s">
        <v>133</v>
      </c>
      <c r="F8" s="177" t="s">
        <v>391</v>
      </c>
      <c r="G8" s="178">
        <v>37436</v>
      </c>
      <c r="H8" s="54">
        <v>715</v>
      </c>
      <c r="I8" s="54">
        <v>7</v>
      </c>
      <c r="J8" s="54" t="s">
        <v>258</v>
      </c>
      <c r="K8" s="52"/>
      <c r="L8" s="5">
        <v>25</v>
      </c>
      <c r="M8" s="93"/>
      <c r="N8" s="298"/>
      <c r="O8" s="303" t="s">
        <v>362</v>
      </c>
      <c r="P8" s="52"/>
      <c r="Q8" s="5">
        <v>40</v>
      </c>
      <c r="R8" s="93"/>
      <c r="S8" s="298"/>
      <c r="T8" s="307" t="s">
        <v>362</v>
      </c>
      <c r="U8" s="52"/>
      <c r="V8" s="55">
        <v>50</v>
      </c>
      <c r="W8" s="53"/>
      <c r="X8" s="298"/>
      <c r="Y8" s="307" t="s">
        <v>362</v>
      </c>
      <c r="Z8" s="52"/>
      <c r="AA8" s="55"/>
      <c r="AB8" s="53"/>
      <c r="AC8" s="298"/>
      <c r="AD8" s="307" t="s">
        <v>362</v>
      </c>
      <c r="AE8" s="52">
        <v>1</v>
      </c>
      <c r="AF8" s="55">
        <v>15</v>
      </c>
      <c r="AG8" s="53">
        <v>0</v>
      </c>
      <c r="AH8" s="48"/>
      <c r="AI8" s="251"/>
      <c r="AJ8" s="42"/>
      <c r="AK8" s="42"/>
      <c r="AL8" s="73"/>
      <c r="AM8" s="42"/>
      <c r="AN8" s="42"/>
      <c r="AO8" s="42"/>
      <c r="AP8" s="42"/>
      <c r="AQ8" s="42"/>
      <c r="AR8" s="73"/>
    </row>
    <row r="9" spans="1:44" s="60" customFormat="1" ht="15.75" customHeight="1">
      <c r="A9" s="261">
        <v>4</v>
      </c>
      <c r="B9" s="54" t="s">
        <v>201</v>
      </c>
      <c r="C9" s="54" t="s">
        <v>879</v>
      </c>
      <c r="D9" s="181">
        <v>4441943</v>
      </c>
      <c r="E9" s="177" t="s">
        <v>87</v>
      </c>
      <c r="F9" s="177" t="s">
        <v>88</v>
      </c>
      <c r="G9" s="178">
        <v>37597</v>
      </c>
      <c r="H9" s="54">
        <v>762</v>
      </c>
      <c r="I9" s="54">
        <v>7</v>
      </c>
      <c r="J9" s="54" t="s">
        <v>258</v>
      </c>
      <c r="K9" s="52"/>
      <c r="L9" s="5">
        <v>65</v>
      </c>
      <c r="M9" s="93"/>
      <c r="N9" s="298"/>
      <c r="O9" s="303" t="s">
        <v>362</v>
      </c>
      <c r="P9" s="52"/>
      <c r="Q9" s="5">
        <v>20</v>
      </c>
      <c r="R9" s="93"/>
      <c r="S9" s="298"/>
      <c r="T9" s="307" t="s">
        <v>362</v>
      </c>
      <c r="U9" s="52"/>
      <c r="V9" s="55">
        <v>40</v>
      </c>
      <c r="W9" s="53"/>
      <c r="X9" s="298"/>
      <c r="Y9" s="307" t="s">
        <v>362</v>
      </c>
      <c r="Z9" s="52"/>
      <c r="AA9" s="55"/>
      <c r="AB9" s="53"/>
      <c r="AC9" s="298"/>
      <c r="AD9" s="307" t="s">
        <v>362</v>
      </c>
      <c r="AE9" s="52">
        <v>1</v>
      </c>
      <c r="AF9" s="55">
        <v>25</v>
      </c>
      <c r="AG9" s="53">
        <v>0</v>
      </c>
      <c r="AH9" s="48"/>
      <c r="AI9" s="251"/>
      <c r="AJ9" s="42"/>
      <c r="AK9" s="42"/>
      <c r="AL9" s="73"/>
      <c r="AM9" s="42"/>
      <c r="AN9" s="42"/>
      <c r="AO9" s="42"/>
      <c r="AP9" s="42"/>
      <c r="AQ9" s="42"/>
      <c r="AR9" s="73"/>
    </row>
    <row r="10" spans="1:44" s="47" customFormat="1" ht="15.75" customHeight="1">
      <c r="A10" s="261">
        <v>5</v>
      </c>
      <c r="B10" s="54" t="s">
        <v>201</v>
      </c>
      <c r="C10" s="54" t="s">
        <v>882</v>
      </c>
      <c r="D10" s="179">
        <v>6218368</v>
      </c>
      <c r="E10" s="177" t="s">
        <v>128</v>
      </c>
      <c r="F10" s="177" t="s">
        <v>380</v>
      </c>
      <c r="G10" s="178">
        <v>37152</v>
      </c>
      <c r="H10" s="54">
        <v>726</v>
      </c>
      <c r="I10" s="54">
        <v>7</v>
      </c>
      <c r="J10" s="54" t="s">
        <v>257</v>
      </c>
      <c r="K10" s="78"/>
      <c r="L10" s="5">
        <v>40</v>
      </c>
      <c r="M10" s="93"/>
      <c r="N10" s="298"/>
      <c r="O10" s="303" t="s">
        <v>362</v>
      </c>
      <c r="P10" s="78"/>
      <c r="Q10" s="5">
        <v>25</v>
      </c>
      <c r="R10" s="93"/>
      <c r="S10" s="298"/>
      <c r="T10" s="308" t="s">
        <v>362</v>
      </c>
      <c r="U10" s="78"/>
      <c r="V10" s="62">
        <v>35</v>
      </c>
      <c r="W10" s="79"/>
      <c r="X10" s="298"/>
      <c r="Y10" s="308" t="s">
        <v>362</v>
      </c>
      <c r="Z10" s="52"/>
      <c r="AA10" s="55"/>
      <c r="AB10" s="53"/>
      <c r="AC10" s="298"/>
      <c r="AD10" s="308" t="s">
        <v>362</v>
      </c>
      <c r="AE10" s="52">
        <v>1</v>
      </c>
      <c r="AF10" s="55">
        <v>0</v>
      </c>
      <c r="AG10" s="53">
        <v>0</v>
      </c>
      <c r="AH10" s="75"/>
      <c r="AI10" s="250"/>
      <c r="AJ10" s="81"/>
      <c r="AK10" s="81"/>
      <c r="AL10" s="82"/>
      <c r="AM10" s="81"/>
      <c r="AN10" s="81"/>
      <c r="AO10" s="81"/>
      <c r="AP10" s="81"/>
      <c r="AQ10" s="81"/>
      <c r="AR10" s="82"/>
    </row>
    <row r="11" spans="1:41" s="47" customFormat="1" ht="15.75" customHeight="1">
      <c r="A11" s="261">
        <v>6</v>
      </c>
      <c r="B11" s="5" t="s">
        <v>201</v>
      </c>
      <c r="C11" s="5" t="s">
        <v>879</v>
      </c>
      <c r="D11" s="179">
        <v>4443597</v>
      </c>
      <c r="E11" s="174" t="s">
        <v>307</v>
      </c>
      <c r="F11" s="174" t="s">
        <v>392</v>
      </c>
      <c r="G11" s="175">
        <v>37476</v>
      </c>
      <c r="H11" s="5">
        <v>725</v>
      </c>
      <c r="I11" s="5">
        <v>7</v>
      </c>
      <c r="J11" s="5" t="s">
        <v>258</v>
      </c>
      <c r="K11" s="52"/>
      <c r="L11" s="55"/>
      <c r="M11" s="53">
        <v>100</v>
      </c>
      <c r="N11" s="298"/>
      <c r="O11" s="303" t="s">
        <v>228</v>
      </c>
      <c r="P11" s="52"/>
      <c r="Q11" s="5">
        <v>35</v>
      </c>
      <c r="R11" s="93"/>
      <c r="S11" s="298"/>
      <c r="T11" s="307" t="s">
        <v>362</v>
      </c>
      <c r="U11" s="52"/>
      <c r="V11" s="55">
        <v>30</v>
      </c>
      <c r="W11" s="53"/>
      <c r="X11" s="298"/>
      <c r="Y11" s="307" t="s">
        <v>362</v>
      </c>
      <c r="Z11" s="52"/>
      <c r="AA11" s="55"/>
      <c r="AB11" s="53"/>
      <c r="AC11" s="298"/>
      <c r="AD11" s="307" t="s">
        <v>362</v>
      </c>
      <c r="AE11" s="52">
        <v>0</v>
      </c>
      <c r="AF11" s="55">
        <v>66</v>
      </c>
      <c r="AG11" s="53">
        <v>0</v>
      </c>
      <c r="AH11" s="289"/>
      <c r="AI11" s="290"/>
      <c r="AJ11" s="290"/>
      <c r="AK11" s="289"/>
      <c r="AL11" s="42"/>
      <c r="AM11" s="42"/>
      <c r="AN11" s="42"/>
      <c r="AO11" s="73"/>
    </row>
    <row r="12" spans="1:41" s="47" customFormat="1" ht="15.75" customHeight="1">
      <c r="A12" s="261">
        <v>7</v>
      </c>
      <c r="B12" s="5" t="s">
        <v>201</v>
      </c>
      <c r="C12" s="5" t="s">
        <v>881</v>
      </c>
      <c r="D12" s="181">
        <v>5322579</v>
      </c>
      <c r="E12" s="174" t="s">
        <v>313</v>
      </c>
      <c r="F12" s="174" t="s">
        <v>395</v>
      </c>
      <c r="G12" s="175">
        <v>37470</v>
      </c>
      <c r="H12" s="5">
        <v>598</v>
      </c>
      <c r="I12" s="5">
        <v>5</v>
      </c>
      <c r="J12" s="5" t="s">
        <v>258</v>
      </c>
      <c r="K12" s="52"/>
      <c r="L12" s="55"/>
      <c r="M12" s="53">
        <v>80</v>
      </c>
      <c r="N12" s="298"/>
      <c r="O12" s="303"/>
      <c r="P12" s="52"/>
      <c r="Q12" s="5"/>
      <c r="R12" s="93">
        <v>100</v>
      </c>
      <c r="S12" s="393" t="s">
        <v>360</v>
      </c>
      <c r="T12" s="307" t="s">
        <v>228</v>
      </c>
      <c r="U12" s="52"/>
      <c r="V12" s="55">
        <v>25</v>
      </c>
      <c r="W12" s="53"/>
      <c r="X12" s="298"/>
      <c r="Y12" s="307" t="s">
        <v>362</v>
      </c>
      <c r="Z12" s="52"/>
      <c r="AA12" s="55"/>
      <c r="AB12" s="53"/>
      <c r="AC12" s="298"/>
      <c r="AD12" s="307" t="s">
        <v>362</v>
      </c>
      <c r="AE12" s="52">
        <v>0</v>
      </c>
      <c r="AF12" s="55">
        <v>26</v>
      </c>
      <c r="AG12" s="53">
        <v>80</v>
      </c>
      <c r="AH12" s="291"/>
      <c r="AI12" s="292"/>
      <c r="AJ12" s="292"/>
      <c r="AK12" s="291"/>
      <c r="AL12" s="42"/>
      <c r="AM12" s="42"/>
      <c r="AN12" s="42"/>
      <c r="AO12" s="73"/>
    </row>
    <row r="13" spans="1:44" s="47" customFormat="1" ht="15.75" customHeight="1">
      <c r="A13" s="261">
        <v>8</v>
      </c>
      <c r="B13" s="54" t="s">
        <v>201</v>
      </c>
      <c r="C13" s="54" t="s">
        <v>879</v>
      </c>
      <c r="D13" s="181">
        <v>4441469</v>
      </c>
      <c r="E13" s="177" t="s">
        <v>524</v>
      </c>
      <c r="F13" s="177" t="s">
        <v>377</v>
      </c>
      <c r="G13" s="178">
        <v>37425</v>
      </c>
      <c r="H13" s="54">
        <v>711</v>
      </c>
      <c r="I13" s="54">
        <v>7</v>
      </c>
      <c r="J13" s="54" t="s">
        <v>258</v>
      </c>
      <c r="K13" s="52"/>
      <c r="L13" s="5">
        <v>30</v>
      </c>
      <c r="M13" s="93"/>
      <c r="N13" s="298"/>
      <c r="O13" s="303" t="s">
        <v>362</v>
      </c>
      <c r="P13" s="52"/>
      <c r="Q13" s="5">
        <v>5</v>
      </c>
      <c r="R13" s="93"/>
      <c r="S13" s="393"/>
      <c r="T13" s="307" t="s">
        <v>362</v>
      </c>
      <c r="U13" s="52"/>
      <c r="V13" s="55">
        <v>20</v>
      </c>
      <c r="W13" s="53"/>
      <c r="X13" s="393"/>
      <c r="Y13" s="307" t="s">
        <v>362</v>
      </c>
      <c r="Z13" s="52"/>
      <c r="AA13" s="55"/>
      <c r="AB13" s="53"/>
      <c r="AC13" s="393"/>
      <c r="AD13" s="307" t="s">
        <v>362</v>
      </c>
      <c r="AE13" s="52">
        <v>0</v>
      </c>
      <c r="AF13" s="55">
        <v>55</v>
      </c>
      <c r="AG13" s="53">
        <v>0</v>
      </c>
      <c r="AH13" s="48"/>
      <c r="AI13" s="251"/>
      <c r="AJ13" s="42"/>
      <c r="AK13" s="42"/>
      <c r="AL13" s="73"/>
      <c r="AM13" s="42"/>
      <c r="AN13" s="42"/>
      <c r="AO13" s="42"/>
      <c r="AP13" s="42"/>
      <c r="AQ13" s="42"/>
      <c r="AR13" s="73"/>
    </row>
    <row r="14" spans="1:44" s="60" customFormat="1" ht="15.75" customHeight="1">
      <c r="A14" s="261">
        <v>9</v>
      </c>
      <c r="B14" s="5" t="s">
        <v>201</v>
      </c>
      <c r="C14" s="5" t="s">
        <v>880</v>
      </c>
      <c r="D14" s="181">
        <v>4930580</v>
      </c>
      <c r="E14" s="174" t="s">
        <v>125</v>
      </c>
      <c r="F14" s="174" t="s">
        <v>405</v>
      </c>
      <c r="G14" s="175">
        <v>37329</v>
      </c>
      <c r="H14" s="5">
        <v>722</v>
      </c>
      <c r="I14" s="5">
        <v>7</v>
      </c>
      <c r="J14" s="5" t="s">
        <v>258</v>
      </c>
      <c r="K14" s="52"/>
      <c r="L14" s="55"/>
      <c r="M14" s="53">
        <v>100</v>
      </c>
      <c r="N14" s="298"/>
      <c r="O14" s="303" t="s">
        <v>228</v>
      </c>
      <c r="P14" s="52"/>
      <c r="Q14" s="5">
        <v>30</v>
      </c>
      <c r="R14" s="93"/>
      <c r="S14" s="298"/>
      <c r="T14" s="307" t="s">
        <v>362</v>
      </c>
      <c r="U14" s="52"/>
      <c r="V14" s="55">
        <v>15</v>
      </c>
      <c r="W14" s="53"/>
      <c r="X14" s="298"/>
      <c r="Y14" s="307" t="s">
        <v>362</v>
      </c>
      <c r="Z14" s="52"/>
      <c r="AA14" s="55"/>
      <c r="AB14" s="53"/>
      <c r="AC14" s="298"/>
      <c r="AD14" s="307" t="s">
        <v>362</v>
      </c>
      <c r="AE14" s="52">
        <v>0</v>
      </c>
      <c r="AF14" s="55">
        <v>46</v>
      </c>
      <c r="AG14" s="53">
        <v>0</v>
      </c>
      <c r="AH14" s="291"/>
      <c r="AI14" s="292"/>
      <c r="AJ14" s="292"/>
      <c r="AK14" s="291"/>
      <c r="AL14" s="42"/>
      <c r="AM14" s="42"/>
      <c r="AN14" s="42"/>
      <c r="AO14" s="73"/>
      <c r="AP14" s="47"/>
      <c r="AQ14" s="47"/>
      <c r="AR14" s="47"/>
    </row>
    <row r="15" spans="1:44" s="47" customFormat="1" ht="15" customHeight="1">
      <c r="A15" s="261">
        <v>10</v>
      </c>
      <c r="B15" s="54" t="s">
        <v>201</v>
      </c>
      <c r="C15" s="54" t="s">
        <v>880</v>
      </c>
      <c r="D15" s="181">
        <v>4929870</v>
      </c>
      <c r="E15" s="177" t="s">
        <v>124</v>
      </c>
      <c r="F15" s="177" t="s">
        <v>78</v>
      </c>
      <c r="G15" s="178">
        <v>36893</v>
      </c>
      <c r="H15" s="54">
        <v>613</v>
      </c>
      <c r="I15" s="54">
        <v>6</v>
      </c>
      <c r="J15" s="54" t="s">
        <v>257</v>
      </c>
      <c r="K15" s="52"/>
      <c r="L15" s="5">
        <v>15</v>
      </c>
      <c r="M15" s="93"/>
      <c r="N15" s="298"/>
      <c r="O15" s="303" t="s">
        <v>362</v>
      </c>
      <c r="P15" s="52"/>
      <c r="Q15" s="55">
        <v>15</v>
      </c>
      <c r="R15" s="53"/>
      <c r="S15" s="392"/>
      <c r="T15" s="307" t="s">
        <v>362</v>
      </c>
      <c r="U15" s="52"/>
      <c r="V15" s="55">
        <v>10</v>
      </c>
      <c r="W15" s="53"/>
      <c r="X15" s="392"/>
      <c r="Y15" s="307" t="s">
        <v>362</v>
      </c>
      <c r="Z15" s="52"/>
      <c r="AA15" s="55"/>
      <c r="AB15" s="53"/>
      <c r="AC15" s="392"/>
      <c r="AD15" s="307" t="s">
        <v>362</v>
      </c>
      <c r="AE15" s="52">
        <v>0</v>
      </c>
      <c r="AF15" s="55">
        <v>40</v>
      </c>
      <c r="AG15" s="53">
        <v>0</v>
      </c>
      <c r="AH15" s="49"/>
      <c r="AI15" s="48"/>
      <c r="AJ15" s="42"/>
      <c r="AK15" s="42"/>
      <c r="AL15" s="73"/>
      <c r="AM15" s="42"/>
      <c r="AN15" s="42"/>
      <c r="AO15" s="42"/>
      <c r="AP15" s="42"/>
      <c r="AQ15" s="42"/>
      <c r="AR15" s="73"/>
    </row>
    <row r="16" spans="1:44" s="47" customFormat="1" ht="15.75" customHeight="1">
      <c r="A16" s="261">
        <v>11</v>
      </c>
      <c r="B16" s="54" t="s">
        <v>201</v>
      </c>
      <c r="C16" s="54" t="s">
        <v>880</v>
      </c>
      <c r="D16" s="242">
        <v>4931087</v>
      </c>
      <c r="E16" s="177" t="s">
        <v>614</v>
      </c>
      <c r="F16" s="177" t="s">
        <v>391</v>
      </c>
      <c r="G16" s="178">
        <v>37234</v>
      </c>
      <c r="H16" s="54">
        <v>591</v>
      </c>
      <c r="I16" s="54">
        <v>5</v>
      </c>
      <c r="J16" s="54" t="s">
        <v>257</v>
      </c>
      <c r="K16" s="52"/>
      <c r="L16" s="5">
        <v>3</v>
      </c>
      <c r="M16" s="93"/>
      <c r="N16" s="393" t="s">
        <v>361</v>
      </c>
      <c r="O16" s="303" t="s">
        <v>362</v>
      </c>
      <c r="P16" s="52"/>
      <c r="Q16" s="55"/>
      <c r="R16" s="53">
        <v>100</v>
      </c>
      <c r="S16" s="297" t="s">
        <v>360</v>
      </c>
      <c r="T16" s="307" t="s">
        <v>228</v>
      </c>
      <c r="U16" s="52"/>
      <c r="V16" s="55">
        <v>7</v>
      </c>
      <c r="W16" s="53"/>
      <c r="X16" s="297"/>
      <c r="Y16" s="307" t="s">
        <v>362</v>
      </c>
      <c r="Z16" s="52"/>
      <c r="AA16" s="55"/>
      <c r="AB16" s="53"/>
      <c r="AC16" s="297"/>
      <c r="AD16" s="307" t="s">
        <v>362</v>
      </c>
      <c r="AE16" s="52">
        <v>0</v>
      </c>
      <c r="AF16" s="55">
        <v>11</v>
      </c>
      <c r="AG16" s="53">
        <v>0</v>
      </c>
      <c r="AH16" s="49"/>
      <c r="AI16" s="48"/>
      <c r="AJ16" s="42"/>
      <c r="AK16" s="42"/>
      <c r="AL16" s="73"/>
      <c r="AM16" s="42"/>
      <c r="AN16" s="42"/>
      <c r="AO16" s="42"/>
      <c r="AP16" s="42"/>
      <c r="AQ16" s="42"/>
      <c r="AR16" s="73"/>
    </row>
    <row r="17" spans="1:44" s="47" customFormat="1" ht="15.75" customHeight="1">
      <c r="A17" s="261">
        <v>12</v>
      </c>
      <c r="B17" s="54" t="s">
        <v>201</v>
      </c>
      <c r="C17" s="54" t="s">
        <v>882</v>
      </c>
      <c r="D17" s="242">
        <v>7216066</v>
      </c>
      <c r="E17" s="177" t="s">
        <v>27</v>
      </c>
      <c r="F17" s="177" t="s">
        <v>389</v>
      </c>
      <c r="G17" s="178">
        <v>36971</v>
      </c>
      <c r="H17" s="54">
        <v>625</v>
      </c>
      <c r="I17" s="54">
        <v>6</v>
      </c>
      <c r="J17" s="54" t="s">
        <v>257</v>
      </c>
      <c r="K17" s="52"/>
      <c r="L17" s="5">
        <v>20</v>
      </c>
      <c r="M17" s="93"/>
      <c r="N17" s="392"/>
      <c r="O17" s="303" t="s">
        <v>362</v>
      </c>
      <c r="P17" s="52"/>
      <c r="Q17" s="55">
        <v>4</v>
      </c>
      <c r="R17" s="53"/>
      <c r="S17" s="297" t="s">
        <v>361</v>
      </c>
      <c r="T17" s="307" t="s">
        <v>362</v>
      </c>
      <c r="U17" s="52"/>
      <c r="V17" s="55"/>
      <c r="W17" s="53">
        <v>100</v>
      </c>
      <c r="X17" s="393" t="s">
        <v>360</v>
      </c>
      <c r="Y17" s="307" t="s">
        <v>228</v>
      </c>
      <c r="Z17" s="52"/>
      <c r="AA17" s="55"/>
      <c r="AB17" s="53"/>
      <c r="AC17" s="297"/>
      <c r="AD17" s="307" t="s">
        <v>362</v>
      </c>
      <c r="AE17" s="52">
        <v>0</v>
      </c>
      <c r="AF17" s="55">
        <v>25</v>
      </c>
      <c r="AG17" s="53">
        <v>0</v>
      </c>
      <c r="AH17" s="48"/>
      <c r="AI17" s="251"/>
      <c r="AJ17" s="42"/>
      <c r="AK17" s="42"/>
      <c r="AL17" s="73"/>
      <c r="AM17" s="42"/>
      <c r="AN17" s="42"/>
      <c r="AO17" s="42"/>
      <c r="AP17" s="42"/>
      <c r="AQ17" s="42"/>
      <c r="AR17" s="73"/>
    </row>
    <row r="18" spans="1:44" s="47" customFormat="1" ht="15.75" customHeight="1">
      <c r="A18" s="261">
        <v>13</v>
      </c>
      <c r="B18" s="54" t="s">
        <v>201</v>
      </c>
      <c r="C18" s="54" t="s">
        <v>880</v>
      </c>
      <c r="D18" s="181">
        <v>4930492</v>
      </c>
      <c r="E18" s="177" t="s">
        <v>601</v>
      </c>
      <c r="F18" s="177" t="s">
        <v>384</v>
      </c>
      <c r="G18" s="178">
        <v>37082</v>
      </c>
      <c r="H18" s="54">
        <v>633</v>
      </c>
      <c r="I18" s="54">
        <v>6</v>
      </c>
      <c r="J18" s="54" t="s">
        <v>257</v>
      </c>
      <c r="K18" s="52"/>
      <c r="L18" s="5">
        <v>5</v>
      </c>
      <c r="M18" s="93"/>
      <c r="N18" s="297" t="s">
        <v>361</v>
      </c>
      <c r="O18" s="303" t="s">
        <v>362</v>
      </c>
      <c r="P18" s="52"/>
      <c r="Q18" s="55"/>
      <c r="R18" s="53">
        <v>65</v>
      </c>
      <c r="S18" s="297"/>
      <c r="T18" s="307" t="s">
        <v>228</v>
      </c>
      <c r="U18" s="52"/>
      <c r="V18" s="55"/>
      <c r="W18" s="53">
        <v>100</v>
      </c>
      <c r="X18" s="393" t="s">
        <v>360</v>
      </c>
      <c r="Y18" s="307" t="s">
        <v>228</v>
      </c>
      <c r="Z18" s="52"/>
      <c r="AA18" s="55"/>
      <c r="AB18" s="53"/>
      <c r="AC18" s="297"/>
      <c r="AD18" s="307" t="s">
        <v>362</v>
      </c>
      <c r="AE18" s="52">
        <v>0</v>
      </c>
      <c r="AF18" s="55">
        <v>6</v>
      </c>
      <c r="AG18" s="53">
        <v>65</v>
      </c>
      <c r="AH18" s="49"/>
      <c r="AI18" s="48"/>
      <c r="AJ18" s="42"/>
      <c r="AK18" s="42"/>
      <c r="AL18" s="73"/>
      <c r="AM18" s="42"/>
      <c r="AN18" s="42"/>
      <c r="AO18" s="42"/>
      <c r="AP18" s="42"/>
      <c r="AQ18" s="42"/>
      <c r="AR18" s="73"/>
    </row>
    <row r="19" spans="1:44" s="47" customFormat="1" ht="15.75" customHeight="1">
      <c r="A19" s="261">
        <v>14</v>
      </c>
      <c r="B19" s="54" t="s">
        <v>201</v>
      </c>
      <c r="C19" s="54" t="s">
        <v>883</v>
      </c>
      <c r="D19" s="242">
        <v>8522254</v>
      </c>
      <c r="E19" s="177" t="s">
        <v>86</v>
      </c>
      <c r="F19" s="177" t="s">
        <v>378</v>
      </c>
      <c r="G19" s="178">
        <v>37412</v>
      </c>
      <c r="H19" s="54">
        <v>650</v>
      </c>
      <c r="I19" s="54">
        <v>6</v>
      </c>
      <c r="J19" s="54" t="s">
        <v>258</v>
      </c>
      <c r="K19" s="52"/>
      <c r="L19" s="5"/>
      <c r="M19" s="93">
        <v>80</v>
      </c>
      <c r="N19" s="297" t="s">
        <v>361</v>
      </c>
      <c r="O19" s="303" t="s">
        <v>362</v>
      </c>
      <c r="P19" s="52"/>
      <c r="Q19" s="55"/>
      <c r="R19" s="53">
        <v>80</v>
      </c>
      <c r="S19" s="297"/>
      <c r="T19" s="307" t="s">
        <v>228</v>
      </c>
      <c r="U19" s="52"/>
      <c r="V19" s="55"/>
      <c r="W19" s="53">
        <v>100</v>
      </c>
      <c r="X19" s="393" t="s">
        <v>360</v>
      </c>
      <c r="Y19" s="307" t="s">
        <v>228</v>
      </c>
      <c r="Z19" s="52"/>
      <c r="AA19" s="55"/>
      <c r="AB19" s="53"/>
      <c r="AC19" s="297"/>
      <c r="AD19" s="307" t="s">
        <v>362</v>
      </c>
      <c r="AE19" s="52">
        <v>0</v>
      </c>
      <c r="AF19" s="55">
        <v>2</v>
      </c>
      <c r="AG19" s="53">
        <v>60</v>
      </c>
      <c r="AH19" s="49"/>
      <c r="AI19" s="48"/>
      <c r="AJ19" s="42"/>
      <c r="AK19" s="42"/>
      <c r="AL19" s="73"/>
      <c r="AM19" s="42"/>
      <c r="AN19" s="42"/>
      <c r="AO19" s="42"/>
      <c r="AP19" s="42"/>
      <c r="AQ19" s="42"/>
      <c r="AR19" s="73"/>
    </row>
    <row r="20" spans="1:44" s="47" customFormat="1" ht="15.75" customHeight="1">
      <c r="A20" s="261">
        <v>15</v>
      </c>
      <c r="B20" s="54" t="s">
        <v>201</v>
      </c>
      <c r="C20" s="54" t="s">
        <v>879</v>
      </c>
      <c r="D20" s="242">
        <v>4443876</v>
      </c>
      <c r="E20" s="177" t="s">
        <v>605</v>
      </c>
      <c r="F20" s="177" t="s">
        <v>416</v>
      </c>
      <c r="G20" s="178">
        <v>37326</v>
      </c>
      <c r="H20" s="54">
        <v>549</v>
      </c>
      <c r="I20" s="54">
        <v>5</v>
      </c>
      <c r="J20" s="54" t="s">
        <v>258</v>
      </c>
      <c r="K20" s="52"/>
      <c r="L20" s="5"/>
      <c r="M20" s="93">
        <v>65</v>
      </c>
      <c r="N20" s="297" t="s">
        <v>361</v>
      </c>
      <c r="O20" s="303" t="s">
        <v>362</v>
      </c>
      <c r="P20" s="52"/>
      <c r="Q20" s="55"/>
      <c r="R20" s="53">
        <v>40</v>
      </c>
      <c r="S20" s="297"/>
      <c r="T20" s="307" t="s">
        <v>228</v>
      </c>
      <c r="U20" s="52"/>
      <c r="V20" s="55"/>
      <c r="W20" s="53">
        <v>100</v>
      </c>
      <c r="X20" s="393" t="s">
        <v>360</v>
      </c>
      <c r="Y20" s="307" t="s">
        <v>228</v>
      </c>
      <c r="Z20" s="52"/>
      <c r="AA20" s="55"/>
      <c r="AB20" s="53"/>
      <c r="AC20" s="297"/>
      <c r="AD20" s="307" t="s">
        <v>362</v>
      </c>
      <c r="AE20" s="52">
        <v>0</v>
      </c>
      <c r="AF20" s="55">
        <v>2</v>
      </c>
      <c r="AG20" s="53">
        <v>5</v>
      </c>
      <c r="AH20" s="49"/>
      <c r="AI20" s="48"/>
      <c r="AJ20" s="42"/>
      <c r="AK20" s="42"/>
      <c r="AL20" s="73"/>
      <c r="AM20" s="42"/>
      <c r="AN20" s="42"/>
      <c r="AO20" s="42"/>
      <c r="AP20" s="42"/>
      <c r="AQ20" s="42"/>
      <c r="AR20" s="73"/>
    </row>
    <row r="21" spans="1:44" s="47" customFormat="1" ht="15.75" customHeight="1" thickBot="1">
      <c r="A21" s="261">
        <v>16</v>
      </c>
      <c r="B21" s="54" t="s">
        <v>201</v>
      </c>
      <c r="C21" s="54" t="s">
        <v>881</v>
      </c>
      <c r="D21" s="242">
        <v>5322438</v>
      </c>
      <c r="E21" s="177" t="s">
        <v>616</v>
      </c>
      <c r="F21" s="177" t="s">
        <v>452</v>
      </c>
      <c r="G21" s="178">
        <v>37133</v>
      </c>
      <c r="H21" s="54">
        <v>624</v>
      </c>
      <c r="I21" s="54">
        <v>6</v>
      </c>
      <c r="J21" s="54" t="s">
        <v>257</v>
      </c>
      <c r="K21" s="52"/>
      <c r="L21" s="5"/>
      <c r="M21" s="93">
        <v>65</v>
      </c>
      <c r="N21" s="393" t="s">
        <v>361</v>
      </c>
      <c r="O21" s="303" t="s">
        <v>362</v>
      </c>
      <c r="P21" s="52"/>
      <c r="Q21" s="55"/>
      <c r="R21" s="387"/>
      <c r="S21" s="297"/>
      <c r="T21" s="307" t="s">
        <v>228</v>
      </c>
      <c r="U21" s="52"/>
      <c r="V21" s="55"/>
      <c r="W21" s="53">
        <v>100</v>
      </c>
      <c r="X21" s="393" t="s">
        <v>360</v>
      </c>
      <c r="Y21" s="307" t="s">
        <v>228</v>
      </c>
      <c r="Z21" s="52"/>
      <c r="AA21" s="55"/>
      <c r="AB21" s="53"/>
      <c r="AC21" s="297"/>
      <c r="AD21" s="307" t="s">
        <v>362</v>
      </c>
      <c r="AE21" s="52">
        <v>0</v>
      </c>
      <c r="AF21" s="55">
        <v>1</v>
      </c>
      <c r="AG21" s="53">
        <v>65</v>
      </c>
      <c r="AH21" s="49"/>
      <c r="AI21" s="48"/>
      <c r="AJ21" s="42"/>
      <c r="AK21" s="42"/>
      <c r="AL21" s="73"/>
      <c r="AM21" s="42"/>
      <c r="AN21" s="42"/>
      <c r="AO21" s="42"/>
      <c r="AP21" s="42"/>
      <c r="AQ21" s="42"/>
      <c r="AR21" s="73"/>
    </row>
    <row r="22" spans="1:44" s="47" customFormat="1" ht="15.75" customHeight="1" thickBot="1" thickTop="1">
      <c r="A22" s="89"/>
      <c r="B22" s="87"/>
      <c r="C22" s="89"/>
      <c r="D22" s="90" t="s">
        <v>28</v>
      </c>
      <c r="E22" s="88"/>
      <c r="F22" s="88"/>
      <c r="G22" s="88"/>
      <c r="H22" s="88"/>
      <c r="I22" s="88"/>
      <c r="J22" s="88"/>
      <c r="K22" s="136"/>
      <c r="L22" s="136"/>
      <c r="M22" s="136"/>
      <c r="N22" s="299"/>
      <c r="O22" s="305"/>
      <c r="P22" s="136"/>
      <c r="Q22" s="136"/>
      <c r="R22" s="136"/>
      <c r="S22" s="299"/>
      <c r="T22" s="305"/>
      <c r="U22" s="136"/>
      <c r="V22" s="136"/>
      <c r="W22" s="136"/>
      <c r="X22" s="299"/>
      <c r="Y22" s="305"/>
      <c r="Z22" s="88"/>
      <c r="AA22" s="88"/>
      <c r="AB22" s="88"/>
      <c r="AC22" s="299"/>
      <c r="AD22" s="305"/>
      <c r="AE22" s="88"/>
      <c r="AF22" s="88"/>
      <c r="AG22" s="88"/>
      <c r="AH22" s="246"/>
      <c r="AI22" s="48"/>
      <c r="AJ22" s="42"/>
      <c r="AK22" s="42"/>
      <c r="AL22" s="73"/>
      <c r="AM22" s="42"/>
      <c r="AN22" s="42"/>
      <c r="AO22" s="42"/>
      <c r="AP22" s="42"/>
      <c r="AQ22" s="42"/>
      <c r="AR22" s="73"/>
    </row>
    <row r="23" spans="1:44" s="47" customFormat="1" ht="15" customHeight="1" thickTop="1">
      <c r="A23" s="441" t="s">
        <v>807</v>
      </c>
      <c r="B23" s="54" t="s">
        <v>201</v>
      </c>
      <c r="C23" s="54" t="s">
        <v>880</v>
      </c>
      <c r="D23" s="179">
        <v>4930116</v>
      </c>
      <c r="E23" s="177" t="s">
        <v>79</v>
      </c>
      <c r="F23" s="177" t="s">
        <v>78</v>
      </c>
      <c r="G23" s="178">
        <v>37067</v>
      </c>
      <c r="H23" s="54">
        <v>897</v>
      </c>
      <c r="I23" s="54">
        <v>8</v>
      </c>
      <c r="J23" s="54" t="s">
        <v>257</v>
      </c>
      <c r="K23" s="328"/>
      <c r="L23" s="5"/>
      <c r="M23" s="93"/>
      <c r="N23" s="298"/>
      <c r="O23" s="303" t="s">
        <v>430</v>
      </c>
      <c r="P23" s="52"/>
      <c r="Q23" s="5">
        <v>100</v>
      </c>
      <c r="R23" s="93"/>
      <c r="S23" s="297" t="s">
        <v>360</v>
      </c>
      <c r="T23" s="307" t="s">
        <v>362</v>
      </c>
      <c r="U23" s="385"/>
      <c r="V23" s="55"/>
      <c r="W23" s="53"/>
      <c r="X23" s="297" t="s">
        <v>361</v>
      </c>
      <c r="Y23" s="307" t="s">
        <v>430</v>
      </c>
      <c r="Z23" s="410" t="s">
        <v>807</v>
      </c>
      <c r="AA23" s="411" t="s">
        <v>807</v>
      </c>
      <c r="AB23" s="440" t="s">
        <v>807</v>
      </c>
      <c r="AC23" s="297"/>
      <c r="AD23" s="307" t="s">
        <v>362</v>
      </c>
      <c r="AE23" s="52">
        <v>1</v>
      </c>
      <c r="AF23" s="55"/>
      <c r="AG23" s="53"/>
      <c r="AH23" s="48"/>
      <c r="AI23" s="251"/>
      <c r="AJ23" s="42"/>
      <c r="AK23" s="42"/>
      <c r="AL23" s="73"/>
      <c r="AM23" s="42"/>
      <c r="AN23" s="42"/>
      <c r="AO23" s="42"/>
      <c r="AP23" s="42"/>
      <c r="AQ23" s="42"/>
      <c r="AR23" s="73"/>
    </row>
    <row r="24" spans="1:44" s="47" customFormat="1" ht="15.75" customHeight="1" thickBot="1">
      <c r="A24" s="261"/>
      <c r="B24" s="62"/>
      <c r="C24" s="62"/>
      <c r="D24" s="282"/>
      <c r="E24" s="68"/>
      <c r="F24" s="68"/>
      <c r="G24" s="83"/>
      <c r="H24" s="62"/>
      <c r="I24" s="62"/>
      <c r="J24" s="62"/>
      <c r="K24" s="78"/>
      <c r="L24" s="62"/>
      <c r="M24" s="79"/>
      <c r="N24" s="300"/>
      <c r="O24" s="308"/>
      <c r="P24" s="78"/>
      <c r="Q24" s="62"/>
      <c r="R24" s="79"/>
      <c r="S24" s="300"/>
      <c r="T24" s="308"/>
      <c r="U24" s="78"/>
      <c r="V24" s="62"/>
      <c r="W24" s="79"/>
      <c r="X24" s="300"/>
      <c r="Y24" s="308"/>
      <c r="Z24" s="84"/>
      <c r="AA24" s="54"/>
      <c r="AB24" s="85"/>
      <c r="AC24" s="300"/>
      <c r="AD24" s="308"/>
      <c r="AE24" s="84"/>
      <c r="AF24" s="54"/>
      <c r="AG24" s="85"/>
      <c r="AH24" s="86"/>
      <c r="AI24" s="48"/>
      <c r="AJ24" s="42"/>
      <c r="AK24" s="42"/>
      <c r="AL24" s="73"/>
      <c r="AM24" s="42"/>
      <c r="AN24" s="42"/>
      <c r="AO24" s="42"/>
      <c r="AP24" s="42"/>
      <c r="AQ24" s="42"/>
      <c r="AR24" s="73"/>
    </row>
    <row r="25" spans="1:44" s="47" customFormat="1" ht="15.75" customHeight="1" thickBot="1" thickTop="1">
      <c r="A25" s="89"/>
      <c r="B25" s="87"/>
      <c r="C25" s="89"/>
      <c r="D25" s="90" t="s">
        <v>185</v>
      </c>
      <c r="E25" s="88"/>
      <c r="F25" s="88"/>
      <c r="G25" s="88"/>
      <c r="H25" s="88"/>
      <c r="I25" s="88"/>
      <c r="J25" s="88"/>
      <c r="K25" s="136"/>
      <c r="L25" s="136"/>
      <c r="M25" s="136"/>
      <c r="N25" s="299"/>
      <c r="O25" s="305"/>
      <c r="P25" s="136"/>
      <c r="Q25" s="136"/>
      <c r="R25" s="136"/>
      <c r="S25" s="299"/>
      <c r="T25" s="305"/>
      <c r="U25" s="136"/>
      <c r="V25" s="136"/>
      <c r="W25" s="136"/>
      <c r="X25" s="299"/>
      <c r="Y25" s="305"/>
      <c r="Z25" s="88"/>
      <c r="AA25" s="88"/>
      <c r="AB25" s="88"/>
      <c r="AC25" s="299"/>
      <c r="AD25" s="305"/>
      <c r="AE25" s="88"/>
      <c r="AF25" s="88"/>
      <c r="AG25" s="88"/>
      <c r="AH25" s="246"/>
      <c r="AI25" s="48"/>
      <c r="AJ25" s="42"/>
      <c r="AK25" s="42"/>
      <c r="AL25" s="73"/>
      <c r="AM25" s="42"/>
      <c r="AN25" s="42"/>
      <c r="AO25" s="42"/>
      <c r="AP25" s="42"/>
      <c r="AQ25" s="42"/>
      <c r="AR25" s="73"/>
    </row>
    <row r="26" spans="1:44" s="47" customFormat="1" ht="15.75" customHeight="1" thickBot="1" thickTop="1">
      <c r="A26" s="261"/>
      <c r="B26" s="54"/>
      <c r="C26" s="54"/>
      <c r="D26" s="177"/>
      <c r="E26" s="177"/>
      <c r="F26" s="177"/>
      <c r="G26" s="178"/>
      <c r="H26" s="54"/>
      <c r="I26" s="54"/>
      <c r="J26" s="54"/>
      <c r="K26" s="84"/>
      <c r="L26" s="54"/>
      <c r="M26" s="85"/>
      <c r="N26" s="300"/>
      <c r="O26" s="304"/>
      <c r="P26" s="84"/>
      <c r="Q26" s="54"/>
      <c r="R26" s="85"/>
      <c r="S26" s="300"/>
      <c r="T26" s="304"/>
      <c r="U26" s="84"/>
      <c r="V26" s="54"/>
      <c r="W26" s="85"/>
      <c r="X26" s="300"/>
      <c r="Y26" s="304"/>
      <c r="Z26" s="84"/>
      <c r="AA26" s="54"/>
      <c r="AB26" s="85"/>
      <c r="AC26" s="300"/>
      <c r="AD26" s="304"/>
      <c r="AE26" s="84"/>
      <c r="AF26" s="54"/>
      <c r="AG26" s="85"/>
      <c r="AH26" s="86"/>
      <c r="AI26" s="48"/>
      <c r="AJ26" s="263"/>
      <c r="AK26" s="263"/>
      <c r="AL26" s="264"/>
      <c r="AM26" s="263"/>
      <c r="AN26" s="263"/>
      <c r="AO26" s="263"/>
      <c r="AP26" s="263"/>
      <c r="AQ26" s="263"/>
      <c r="AR26" s="264"/>
    </row>
    <row r="27" spans="1:44" s="47" customFormat="1" ht="15.75" customHeight="1" thickBot="1" thickTop="1">
      <c r="A27" s="89"/>
      <c r="B27" s="87"/>
      <c r="C27" s="89"/>
      <c r="D27" s="90" t="s">
        <v>35</v>
      </c>
      <c r="E27" s="88"/>
      <c r="F27" s="88"/>
      <c r="G27" s="88"/>
      <c r="H27" s="88"/>
      <c r="I27" s="88"/>
      <c r="J27" s="88"/>
      <c r="K27" s="136"/>
      <c r="L27" s="136"/>
      <c r="M27" s="136"/>
      <c r="N27" s="299"/>
      <c r="O27" s="305"/>
      <c r="P27" s="136"/>
      <c r="Q27" s="136"/>
      <c r="R27" s="136"/>
      <c r="S27" s="299"/>
      <c r="T27" s="305"/>
      <c r="U27" s="136"/>
      <c r="V27" s="136"/>
      <c r="W27" s="136"/>
      <c r="X27" s="299"/>
      <c r="Y27" s="305"/>
      <c r="Z27" s="88"/>
      <c r="AA27" s="88"/>
      <c r="AB27" s="88"/>
      <c r="AC27" s="299"/>
      <c r="AD27" s="305"/>
      <c r="AE27" s="88"/>
      <c r="AF27" s="88"/>
      <c r="AG27" s="88"/>
      <c r="AH27" s="246"/>
      <c r="AI27" s="48"/>
      <c r="AJ27" s="42"/>
      <c r="AK27" s="42"/>
      <c r="AL27" s="73"/>
      <c r="AM27" s="42"/>
      <c r="AN27" s="42"/>
      <c r="AO27" s="42"/>
      <c r="AP27" s="42"/>
      <c r="AQ27" s="42"/>
      <c r="AR27" s="73"/>
    </row>
    <row r="28" spans="1:41" s="47" customFormat="1" ht="15.75" customHeight="1" thickTop="1">
      <c r="A28" s="261" t="s">
        <v>832</v>
      </c>
      <c r="B28" s="5" t="s">
        <v>201</v>
      </c>
      <c r="C28" s="5" t="s">
        <v>882</v>
      </c>
      <c r="D28" s="181">
        <v>7214814</v>
      </c>
      <c r="E28" s="174" t="s">
        <v>306</v>
      </c>
      <c r="F28" s="174" t="s">
        <v>214</v>
      </c>
      <c r="G28" s="175">
        <v>37540</v>
      </c>
      <c r="H28" s="5">
        <v>594</v>
      </c>
      <c r="I28" s="5">
        <v>5</v>
      </c>
      <c r="J28" s="5" t="s">
        <v>258</v>
      </c>
      <c r="K28" s="52"/>
      <c r="L28" s="55"/>
      <c r="M28" s="53">
        <v>80</v>
      </c>
      <c r="N28" s="392"/>
      <c r="O28" s="303"/>
      <c r="P28" s="52"/>
      <c r="Q28" s="5"/>
      <c r="R28" s="93">
        <v>100</v>
      </c>
      <c r="S28" s="297" t="s">
        <v>360</v>
      </c>
      <c r="T28" s="307" t="s">
        <v>228</v>
      </c>
      <c r="U28" s="52"/>
      <c r="V28" s="55">
        <v>5</v>
      </c>
      <c r="W28" s="53"/>
      <c r="X28" s="297" t="s">
        <v>361</v>
      </c>
      <c r="Y28" s="307" t="s">
        <v>362</v>
      </c>
      <c r="Z28" s="52"/>
      <c r="AA28" s="55"/>
      <c r="AB28" s="53"/>
      <c r="AC28" s="392"/>
      <c r="AD28" s="307" t="s">
        <v>228</v>
      </c>
      <c r="AE28" s="52">
        <v>0</v>
      </c>
      <c r="AF28" s="55">
        <v>6</v>
      </c>
      <c r="AG28" s="53">
        <v>80</v>
      </c>
      <c r="AH28" s="291"/>
      <c r="AI28" s="292"/>
      <c r="AJ28" s="292"/>
      <c r="AK28" s="291"/>
      <c r="AL28" s="42"/>
      <c r="AM28" s="42"/>
      <c r="AN28" s="42"/>
      <c r="AO28" s="73"/>
    </row>
    <row r="29" spans="1:44" s="47" customFormat="1" ht="15.75" customHeight="1">
      <c r="A29" s="261" t="s">
        <v>833</v>
      </c>
      <c r="B29" s="54" t="s">
        <v>201</v>
      </c>
      <c r="C29" s="54" t="s">
        <v>880</v>
      </c>
      <c r="D29" s="248">
        <v>4929586</v>
      </c>
      <c r="E29" s="177" t="s">
        <v>586</v>
      </c>
      <c r="F29" s="177" t="s">
        <v>462</v>
      </c>
      <c r="G29" s="178">
        <v>37109</v>
      </c>
      <c r="H29" s="54">
        <v>608</v>
      </c>
      <c r="I29" s="54">
        <v>6</v>
      </c>
      <c r="J29" s="54" t="s">
        <v>257</v>
      </c>
      <c r="K29" s="52"/>
      <c r="L29" s="5">
        <v>10</v>
      </c>
      <c r="M29" s="93"/>
      <c r="N29" s="392"/>
      <c r="O29" s="303" t="s">
        <v>362</v>
      </c>
      <c r="P29" s="52"/>
      <c r="Q29" s="55">
        <v>7</v>
      </c>
      <c r="R29" s="53"/>
      <c r="S29" s="297"/>
      <c r="T29" s="307" t="s">
        <v>362</v>
      </c>
      <c r="U29" s="52"/>
      <c r="V29" s="55">
        <v>4</v>
      </c>
      <c r="W29" s="53"/>
      <c r="X29" s="297" t="s">
        <v>361</v>
      </c>
      <c r="Y29" s="307" t="s">
        <v>362</v>
      </c>
      <c r="Z29" s="52"/>
      <c r="AA29" s="55"/>
      <c r="AB29" s="53"/>
      <c r="AC29" s="297"/>
      <c r="AD29" s="307" t="s">
        <v>228</v>
      </c>
      <c r="AE29" s="52">
        <v>0</v>
      </c>
      <c r="AF29" s="55">
        <v>21</v>
      </c>
      <c r="AG29" s="53">
        <v>0</v>
      </c>
      <c r="AH29" s="61"/>
      <c r="AI29" s="75"/>
      <c r="AJ29" s="81"/>
      <c r="AK29" s="81"/>
      <c r="AL29" s="82"/>
      <c r="AM29" s="81"/>
      <c r="AN29" s="81"/>
      <c r="AO29" s="81"/>
      <c r="AP29" s="81"/>
      <c r="AQ29" s="81"/>
      <c r="AR29" s="82"/>
    </row>
    <row r="30" spans="1:44" s="60" customFormat="1" ht="15.75" customHeight="1">
      <c r="A30" s="261" t="s">
        <v>838</v>
      </c>
      <c r="B30" s="5" t="s">
        <v>201</v>
      </c>
      <c r="C30" s="5" t="s">
        <v>882</v>
      </c>
      <c r="D30" s="181">
        <v>7214846</v>
      </c>
      <c r="E30" s="174" t="s">
        <v>309</v>
      </c>
      <c r="F30" s="174" t="s">
        <v>284</v>
      </c>
      <c r="G30" s="175">
        <v>37281</v>
      </c>
      <c r="H30" s="5">
        <v>589</v>
      </c>
      <c r="I30" s="5">
        <v>5</v>
      </c>
      <c r="J30" s="5" t="s">
        <v>258</v>
      </c>
      <c r="K30" s="52"/>
      <c r="L30" s="55"/>
      <c r="M30" s="53">
        <v>100</v>
      </c>
      <c r="N30" s="298"/>
      <c r="O30" s="303" t="s">
        <v>228</v>
      </c>
      <c r="P30" s="52"/>
      <c r="Q30" s="5">
        <v>10</v>
      </c>
      <c r="R30" s="93"/>
      <c r="S30" s="392"/>
      <c r="T30" s="307" t="s">
        <v>362</v>
      </c>
      <c r="U30" s="52"/>
      <c r="V30" s="55">
        <v>3</v>
      </c>
      <c r="W30" s="53"/>
      <c r="X30" s="297" t="s">
        <v>361</v>
      </c>
      <c r="Y30" s="307" t="s">
        <v>362</v>
      </c>
      <c r="Z30" s="52"/>
      <c r="AA30" s="55"/>
      <c r="AB30" s="53"/>
      <c r="AC30" s="298"/>
      <c r="AD30" s="307" t="s">
        <v>228</v>
      </c>
      <c r="AE30" s="52">
        <v>0</v>
      </c>
      <c r="AF30" s="55">
        <v>14</v>
      </c>
      <c r="AG30" s="53">
        <v>0</v>
      </c>
      <c r="AH30" s="291"/>
      <c r="AI30" s="292"/>
      <c r="AJ30" s="292"/>
      <c r="AK30" s="291"/>
      <c r="AL30" s="42"/>
      <c r="AM30" s="42"/>
      <c r="AN30" s="42"/>
      <c r="AO30" s="73"/>
      <c r="AP30" s="47"/>
      <c r="AQ30" s="47"/>
      <c r="AR30" s="47"/>
    </row>
    <row r="31" spans="1:44" s="60" customFormat="1" ht="15.75" customHeight="1">
      <c r="A31" s="261" t="s">
        <v>834</v>
      </c>
      <c r="B31" s="54" t="s">
        <v>201</v>
      </c>
      <c r="C31" s="54" t="s">
        <v>883</v>
      </c>
      <c r="D31" s="181">
        <v>8522588</v>
      </c>
      <c r="E31" s="177" t="s">
        <v>156</v>
      </c>
      <c r="F31" s="177" t="s">
        <v>208</v>
      </c>
      <c r="G31" s="178">
        <v>37035</v>
      </c>
      <c r="H31" s="54">
        <v>598</v>
      </c>
      <c r="I31" s="54">
        <v>5</v>
      </c>
      <c r="J31" s="54" t="s">
        <v>257</v>
      </c>
      <c r="K31" s="52"/>
      <c r="L31" s="5">
        <v>4</v>
      </c>
      <c r="M31" s="93"/>
      <c r="N31" s="393" t="s">
        <v>361</v>
      </c>
      <c r="O31" s="303" t="s">
        <v>362</v>
      </c>
      <c r="P31" s="52"/>
      <c r="Q31" s="55"/>
      <c r="R31" s="53">
        <v>100</v>
      </c>
      <c r="S31" s="297" t="s">
        <v>360</v>
      </c>
      <c r="T31" s="307" t="s">
        <v>228</v>
      </c>
      <c r="U31" s="52"/>
      <c r="V31" s="55">
        <v>2</v>
      </c>
      <c r="W31" s="53"/>
      <c r="X31" s="297" t="s">
        <v>361</v>
      </c>
      <c r="Y31" s="307" t="s">
        <v>362</v>
      </c>
      <c r="Z31" s="52"/>
      <c r="AA31" s="55"/>
      <c r="AB31" s="53"/>
      <c r="AC31" s="393"/>
      <c r="AD31" s="307" t="s">
        <v>228</v>
      </c>
      <c r="AE31" s="52">
        <v>0</v>
      </c>
      <c r="AF31" s="55">
        <v>7</v>
      </c>
      <c r="AG31" s="53">
        <v>0</v>
      </c>
      <c r="AH31" s="49"/>
      <c r="AI31" s="48"/>
      <c r="AJ31" s="42"/>
      <c r="AK31" s="42"/>
      <c r="AL31" s="73"/>
      <c r="AM31" s="42"/>
      <c r="AN31" s="42"/>
      <c r="AO31" s="42"/>
      <c r="AP31" s="42"/>
      <c r="AQ31" s="42"/>
      <c r="AR31" s="73"/>
    </row>
    <row r="32" spans="1:44" s="47" customFormat="1" ht="15.75" customHeight="1">
      <c r="A32" s="394"/>
      <c r="B32" s="395"/>
      <c r="C32" s="394"/>
      <c r="D32" s="396"/>
      <c r="E32" s="397"/>
      <c r="F32" s="397"/>
      <c r="G32" s="397"/>
      <c r="H32" s="397"/>
      <c r="I32" s="397"/>
      <c r="J32" s="397"/>
      <c r="K32" s="398"/>
      <c r="L32" s="398"/>
      <c r="M32" s="398"/>
      <c r="N32" s="399"/>
      <c r="O32" s="400"/>
      <c r="P32" s="398"/>
      <c r="Q32" s="398"/>
      <c r="R32" s="398"/>
      <c r="S32" s="399"/>
      <c r="T32" s="400"/>
      <c r="U32" s="398"/>
      <c r="V32" s="398"/>
      <c r="W32" s="398"/>
      <c r="X32" s="399"/>
      <c r="Y32" s="400"/>
      <c r="Z32" s="397"/>
      <c r="AA32" s="397"/>
      <c r="AB32" s="397"/>
      <c r="AC32" s="399"/>
      <c r="AD32" s="400"/>
      <c r="AE32" s="397"/>
      <c r="AF32" s="397"/>
      <c r="AG32" s="397"/>
      <c r="AH32" s="246"/>
      <c r="AI32" s="48"/>
      <c r="AJ32" s="42"/>
      <c r="AK32" s="42"/>
      <c r="AL32" s="73"/>
      <c r="AM32" s="42"/>
      <c r="AN32" s="42"/>
      <c r="AO32" s="42"/>
      <c r="AP32" s="42"/>
      <c r="AQ32" s="42"/>
      <c r="AR32" s="73"/>
    </row>
    <row r="33" spans="1:44" s="47" customFormat="1" ht="15.75" customHeight="1">
      <c r="A33" s="261"/>
      <c r="B33" s="54" t="s">
        <v>201</v>
      </c>
      <c r="C33" s="54" t="s">
        <v>879</v>
      </c>
      <c r="D33" s="242">
        <v>4441826</v>
      </c>
      <c r="E33" s="177" t="s">
        <v>126</v>
      </c>
      <c r="F33" s="177" t="s">
        <v>390</v>
      </c>
      <c r="G33" s="178">
        <v>36943</v>
      </c>
      <c r="H33" s="54">
        <v>680</v>
      </c>
      <c r="I33" s="54">
        <v>6</v>
      </c>
      <c r="J33" s="54" t="s">
        <v>257</v>
      </c>
      <c r="K33" s="52"/>
      <c r="L33" s="280"/>
      <c r="M33" s="53"/>
      <c r="N33" s="297" t="s">
        <v>361</v>
      </c>
      <c r="O33" s="303" t="s">
        <v>362</v>
      </c>
      <c r="P33" s="52"/>
      <c r="Q33" s="55"/>
      <c r="R33" s="53">
        <v>100</v>
      </c>
      <c r="S33" s="297" t="s">
        <v>360</v>
      </c>
      <c r="T33" s="307" t="s">
        <v>228</v>
      </c>
      <c r="U33" s="385"/>
      <c r="V33" s="386"/>
      <c r="W33" s="387"/>
      <c r="X33" s="429"/>
      <c r="Y33" s="430" t="s">
        <v>362</v>
      </c>
      <c r="Z33" s="410" t="s">
        <v>807</v>
      </c>
      <c r="AA33" s="411" t="s">
        <v>807</v>
      </c>
      <c r="AB33" s="412" t="s">
        <v>807</v>
      </c>
      <c r="AC33" s="429"/>
      <c r="AD33" s="430"/>
      <c r="AE33" s="410"/>
      <c r="AF33" s="411">
        <v>1</v>
      </c>
      <c r="AG33" s="412"/>
      <c r="AH33" s="48"/>
      <c r="AI33" s="251"/>
      <c r="AJ33" s="42"/>
      <c r="AK33" s="42"/>
      <c r="AL33" s="73"/>
      <c r="AM33" s="42"/>
      <c r="AN33" s="42"/>
      <c r="AO33" s="42"/>
      <c r="AP33" s="42"/>
      <c r="AQ33" s="42"/>
      <c r="AR33" s="73"/>
    </row>
    <row r="34" spans="1:44" s="47" customFormat="1" ht="15.75" customHeight="1">
      <c r="A34" s="261"/>
      <c r="B34" s="54" t="s">
        <v>201</v>
      </c>
      <c r="C34" s="54" t="s">
        <v>879</v>
      </c>
      <c r="D34" s="179">
        <v>4442099</v>
      </c>
      <c r="E34" s="177" t="s">
        <v>127</v>
      </c>
      <c r="F34" s="177" t="s">
        <v>14</v>
      </c>
      <c r="G34" s="178">
        <v>37537</v>
      </c>
      <c r="H34" s="54">
        <v>781</v>
      </c>
      <c r="I34" s="54">
        <v>7</v>
      </c>
      <c r="J34" s="54" t="s">
        <v>258</v>
      </c>
      <c r="K34" s="52"/>
      <c r="L34" s="5">
        <v>80</v>
      </c>
      <c r="M34" s="93"/>
      <c r="N34" s="297" t="s">
        <v>360</v>
      </c>
      <c r="O34" s="303" t="s">
        <v>362</v>
      </c>
      <c r="P34" s="52">
        <v>3</v>
      </c>
      <c r="Q34" s="55"/>
      <c r="R34" s="53"/>
      <c r="S34" s="297" t="s">
        <v>361</v>
      </c>
      <c r="T34" s="307" t="s">
        <v>430</v>
      </c>
      <c r="U34" s="385"/>
      <c r="V34" s="386"/>
      <c r="W34" s="387"/>
      <c r="X34" s="297" t="s">
        <v>361</v>
      </c>
      <c r="Y34" s="307" t="s">
        <v>362</v>
      </c>
      <c r="Z34" s="52"/>
      <c r="AA34" s="55"/>
      <c r="AB34" s="53"/>
      <c r="AC34" s="297"/>
      <c r="AD34" s="307"/>
      <c r="AE34" s="52">
        <v>3</v>
      </c>
      <c r="AF34" s="55">
        <v>80</v>
      </c>
      <c r="AG34" s="53">
        <v>0</v>
      </c>
      <c r="AH34" s="49"/>
      <c r="AI34" s="48"/>
      <c r="AJ34" s="42"/>
      <c r="AK34" s="42"/>
      <c r="AL34" s="73"/>
      <c r="AM34" s="42"/>
      <c r="AN34" s="42"/>
      <c r="AO34" s="42"/>
      <c r="AP34" s="42"/>
      <c r="AQ34" s="42"/>
      <c r="AR34" s="73"/>
    </row>
    <row r="35" spans="1:44" s="47" customFormat="1" ht="15.75" customHeight="1">
      <c r="A35" s="261"/>
      <c r="B35" s="5" t="s">
        <v>201</v>
      </c>
      <c r="C35" s="5" t="s">
        <v>883</v>
      </c>
      <c r="D35" s="181">
        <v>8524185</v>
      </c>
      <c r="E35" s="174" t="s">
        <v>315</v>
      </c>
      <c r="F35" s="174" t="s">
        <v>208</v>
      </c>
      <c r="G35" s="175">
        <v>37478</v>
      </c>
      <c r="H35" s="5">
        <v>641</v>
      </c>
      <c r="I35" s="5">
        <v>6</v>
      </c>
      <c r="J35" s="5" t="s">
        <v>258</v>
      </c>
      <c r="K35" s="52"/>
      <c r="L35" s="55"/>
      <c r="M35" s="53">
        <v>100</v>
      </c>
      <c r="N35" s="298"/>
      <c r="O35" s="303" t="s">
        <v>228</v>
      </c>
      <c r="P35" s="52"/>
      <c r="Q35" s="55">
        <v>3</v>
      </c>
      <c r="R35" s="53"/>
      <c r="S35" s="297" t="s">
        <v>361</v>
      </c>
      <c r="T35" s="307" t="s">
        <v>362</v>
      </c>
      <c r="U35" s="52"/>
      <c r="V35" s="55"/>
      <c r="W35" s="53"/>
      <c r="X35" s="297"/>
      <c r="Y35" s="307" t="s">
        <v>228</v>
      </c>
      <c r="Z35" s="52"/>
      <c r="AA35" s="55"/>
      <c r="AB35" s="243"/>
      <c r="AC35" s="297"/>
      <c r="AD35" s="307"/>
      <c r="AE35" s="52">
        <v>0</v>
      </c>
      <c r="AF35" s="55">
        <v>4</v>
      </c>
      <c r="AG35" s="53">
        <v>0</v>
      </c>
      <c r="AH35" s="289"/>
      <c r="AI35" s="290"/>
      <c r="AJ35" s="290"/>
      <c r="AK35" s="289"/>
      <c r="AL35" s="81"/>
      <c r="AM35" s="81"/>
      <c r="AN35" s="81"/>
      <c r="AO35" s="82"/>
      <c r="AP35" s="60"/>
      <c r="AQ35" s="60"/>
      <c r="AR35" s="60"/>
    </row>
    <row r="36" spans="1:44" s="60" customFormat="1" ht="15.75" customHeight="1">
      <c r="A36" s="261"/>
      <c r="B36" s="5" t="s">
        <v>201</v>
      </c>
      <c r="C36" s="5" t="s">
        <v>881</v>
      </c>
      <c r="D36" s="181">
        <v>5323545</v>
      </c>
      <c r="E36" s="174" t="s">
        <v>669</v>
      </c>
      <c r="F36" s="174" t="s">
        <v>388</v>
      </c>
      <c r="G36" s="175">
        <v>37271</v>
      </c>
      <c r="H36" s="5">
        <v>574</v>
      </c>
      <c r="I36" s="5">
        <v>5</v>
      </c>
      <c r="J36" s="5" t="s">
        <v>258</v>
      </c>
      <c r="K36" s="52"/>
      <c r="L36" s="55"/>
      <c r="M36" s="53">
        <v>100</v>
      </c>
      <c r="N36" s="298"/>
      <c r="O36" s="303" t="s">
        <v>228</v>
      </c>
      <c r="P36" s="52"/>
      <c r="Q36" s="55">
        <v>2</v>
      </c>
      <c r="R36" s="53"/>
      <c r="S36" s="297" t="s">
        <v>361</v>
      </c>
      <c r="T36" s="307" t="s">
        <v>362</v>
      </c>
      <c r="U36" s="52"/>
      <c r="V36" s="55"/>
      <c r="W36" s="53"/>
      <c r="X36" s="297"/>
      <c r="Y36" s="307" t="s">
        <v>228</v>
      </c>
      <c r="Z36" s="52"/>
      <c r="AA36" s="55"/>
      <c r="AB36" s="53"/>
      <c r="AC36" s="297"/>
      <c r="AD36" s="307"/>
      <c r="AE36" s="52">
        <v>0</v>
      </c>
      <c r="AF36" s="55">
        <v>3</v>
      </c>
      <c r="AG36" s="53">
        <v>0</v>
      </c>
      <c r="AH36" s="289"/>
      <c r="AI36" s="290"/>
      <c r="AJ36" s="290"/>
      <c r="AK36" s="289"/>
      <c r="AL36" s="42"/>
      <c r="AM36" s="42"/>
      <c r="AN36" s="42"/>
      <c r="AO36" s="73"/>
      <c r="AP36" s="47"/>
      <c r="AQ36" s="47"/>
      <c r="AR36" s="47"/>
    </row>
    <row r="37" spans="1:44" s="47" customFormat="1" ht="15.75" customHeight="1">
      <c r="A37" s="394"/>
      <c r="B37" s="395"/>
      <c r="C37" s="394"/>
      <c r="D37" s="396"/>
      <c r="E37" s="397"/>
      <c r="F37" s="397"/>
      <c r="G37" s="397"/>
      <c r="H37" s="397"/>
      <c r="I37" s="397"/>
      <c r="J37" s="397"/>
      <c r="K37" s="398"/>
      <c r="L37" s="398"/>
      <c r="M37" s="398"/>
      <c r="N37" s="399"/>
      <c r="O37" s="400"/>
      <c r="P37" s="398"/>
      <c r="Q37" s="398"/>
      <c r="R37" s="398"/>
      <c r="S37" s="399"/>
      <c r="T37" s="400"/>
      <c r="U37" s="398"/>
      <c r="V37" s="398"/>
      <c r="W37" s="398"/>
      <c r="X37" s="399"/>
      <c r="Y37" s="400"/>
      <c r="Z37" s="397"/>
      <c r="AA37" s="397"/>
      <c r="AB37" s="397"/>
      <c r="AC37" s="399"/>
      <c r="AD37" s="400"/>
      <c r="AE37" s="52"/>
      <c r="AF37" s="55"/>
      <c r="AG37" s="53"/>
      <c r="AH37" s="246"/>
      <c r="AI37" s="48"/>
      <c r="AJ37" s="42"/>
      <c r="AK37" s="42"/>
      <c r="AL37" s="73"/>
      <c r="AM37" s="42"/>
      <c r="AN37" s="42"/>
      <c r="AO37" s="42"/>
      <c r="AP37" s="42"/>
      <c r="AQ37" s="42"/>
      <c r="AR37" s="73"/>
    </row>
    <row r="38" spans="1:44" s="47" customFormat="1" ht="15.75" customHeight="1">
      <c r="A38" s="261"/>
      <c r="B38" s="54" t="s">
        <v>201</v>
      </c>
      <c r="C38" s="54" t="s">
        <v>880</v>
      </c>
      <c r="D38" s="242">
        <v>4931033</v>
      </c>
      <c r="E38" s="177" t="s">
        <v>612</v>
      </c>
      <c r="F38" s="177" t="s">
        <v>78</v>
      </c>
      <c r="G38" s="178">
        <v>36914</v>
      </c>
      <c r="H38" s="54">
        <v>531</v>
      </c>
      <c r="I38" s="54">
        <v>5</v>
      </c>
      <c r="J38" s="54" t="s">
        <v>257</v>
      </c>
      <c r="K38" s="52"/>
      <c r="L38" s="5">
        <v>7</v>
      </c>
      <c r="M38" s="93"/>
      <c r="N38" s="297" t="s">
        <v>361</v>
      </c>
      <c r="O38" s="303" t="s">
        <v>362</v>
      </c>
      <c r="P38" s="52"/>
      <c r="Q38" s="55"/>
      <c r="R38" s="53"/>
      <c r="S38" s="297"/>
      <c r="T38" s="307" t="s">
        <v>228</v>
      </c>
      <c r="U38" s="52"/>
      <c r="V38" s="55"/>
      <c r="W38" s="53"/>
      <c r="X38" s="297"/>
      <c r="Y38" s="307" t="s">
        <v>228</v>
      </c>
      <c r="Z38" s="52"/>
      <c r="AA38" s="55"/>
      <c r="AB38" s="53"/>
      <c r="AC38" s="297"/>
      <c r="AD38" s="307"/>
      <c r="AE38" s="52">
        <v>0</v>
      </c>
      <c r="AF38" s="55">
        <v>7</v>
      </c>
      <c r="AG38" s="53">
        <v>0</v>
      </c>
      <c r="AH38" s="49"/>
      <c r="AI38" s="48"/>
      <c r="AJ38" s="42"/>
      <c r="AK38" s="42"/>
      <c r="AL38" s="73"/>
      <c r="AM38" s="42"/>
      <c r="AN38" s="42"/>
      <c r="AO38" s="42"/>
      <c r="AP38" s="42"/>
      <c r="AQ38" s="42"/>
      <c r="AR38" s="73"/>
    </row>
    <row r="39" spans="1:44" s="47" customFormat="1" ht="15.75" customHeight="1">
      <c r="A39" s="261"/>
      <c r="B39" s="54" t="s">
        <v>201</v>
      </c>
      <c r="C39" s="54" t="s">
        <v>881</v>
      </c>
      <c r="D39" s="181">
        <v>5321973</v>
      </c>
      <c r="E39" s="177" t="s">
        <v>85</v>
      </c>
      <c r="F39" s="177" t="s">
        <v>395</v>
      </c>
      <c r="G39" s="178">
        <v>36924</v>
      </c>
      <c r="H39" s="54">
        <v>548</v>
      </c>
      <c r="I39" s="54">
        <v>5</v>
      </c>
      <c r="J39" s="54" t="s">
        <v>257</v>
      </c>
      <c r="K39" s="52"/>
      <c r="L39" s="5">
        <v>2</v>
      </c>
      <c r="M39" s="93"/>
      <c r="N39" s="297" t="s">
        <v>361</v>
      </c>
      <c r="O39" s="303" t="s">
        <v>362</v>
      </c>
      <c r="P39" s="52"/>
      <c r="Q39" s="55"/>
      <c r="R39" s="53"/>
      <c r="S39" s="297"/>
      <c r="T39" s="307" t="s">
        <v>228</v>
      </c>
      <c r="U39" s="52"/>
      <c r="V39" s="55"/>
      <c r="W39" s="53"/>
      <c r="X39" s="297"/>
      <c r="Y39" s="307" t="s">
        <v>228</v>
      </c>
      <c r="Z39" s="52"/>
      <c r="AA39" s="55"/>
      <c r="AB39" s="53"/>
      <c r="AC39" s="297"/>
      <c r="AD39" s="307"/>
      <c r="AE39" s="52">
        <v>0</v>
      </c>
      <c r="AF39" s="55">
        <v>2</v>
      </c>
      <c r="AG39" s="53">
        <v>0</v>
      </c>
      <c r="AH39" s="49"/>
      <c r="AI39" s="48"/>
      <c r="AJ39" s="42"/>
      <c r="AK39" s="42"/>
      <c r="AL39" s="73"/>
      <c r="AM39" s="42"/>
      <c r="AN39" s="42"/>
      <c r="AO39" s="42"/>
      <c r="AP39" s="42"/>
      <c r="AQ39" s="42"/>
      <c r="AR39" s="73"/>
    </row>
    <row r="40" spans="1:44" s="60" customFormat="1" ht="15.75" customHeight="1">
      <c r="A40" s="270"/>
      <c r="B40" s="54" t="s">
        <v>201</v>
      </c>
      <c r="C40" s="5" t="s">
        <v>883</v>
      </c>
      <c r="D40" s="242">
        <v>8523027</v>
      </c>
      <c r="E40" s="174" t="s">
        <v>34</v>
      </c>
      <c r="F40" s="174" t="s">
        <v>208</v>
      </c>
      <c r="G40" s="175">
        <v>37047</v>
      </c>
      <c r="H40" s="5">
        <v>808</v>
      </c>
      <c r="I40" s="5">
        <v>8</v>
      </c>
      <c r="J40" s="5" t="s">
        <v>257</v>
      </c>
      <c r="K40" s="78"/>
      <c r="L40" s="5">
        <v>35</v>
      </c>
      <c r="M40" s="93"/>
      <c r="N40" s="392"/>
      <c r="O40" s="303" t="s">
        <v>362</v>
      </c>
      <c r="P40" s="78"/>
      <c r="Q40" s="5">
        <v>65</v>
      </c>
      <c r="R40" s="93"/>
      <c r="S40" s="392"/>
      <c r="T40" s="308" t="s">
        <v>362</v>
      </c>
      <c r="U40" s="78"/>
      <c r="V40" s="62">
        <v>100</v>
      </c>
      <c r="W40" s="79"/>
      <c r="X40" s="393" t="s">
        <v>360</v>
      </c>
      <c r="Y40" s="308" t="s">
        <v>362</v>
      </c>
      <c r="Z40" s="124"/>
      <c r="AA40" s="123"/>
      <c r="AB40" s="103"/>
      <c r="AC40" s="392"/>
      <c r="AD40" s="308" t="s">
        <v>430</v>
      </c>
      <c r="AE40" s="124">
        <v>2</v>
      </c>
      <c r="AF40" s="123">
        <v>0</v>
      </c>
      <c r="AG40" s="103">
        <v>0</v>
      </c>
      <c r="AH40" s="75"/>
      <c r="AI40" s="250"/>
      <c r="AJ40" s="81"/>
      <c r="AK40" s="81"/>
      <c r="AL40" s="82"/>
      <c r="AM40" s="81"/>
      <c r="AN40" s="81"/>
      <c r="AO40" s="81"/>
      <c r="AP40" s="81"/>
      <c r="AQ40" s="81"/>
      <c r="AR40" s="82"/>
    </row>
    <row r="41" spans="1:44" s="47" customFormat="1" ht="15.75" customHeight="1" thickBot="1">
      <c r="A41" s="261"/>
      <c r="B41" s="54" t="s">
        <v>201</v>
      </c>
      <c r="C41" s="54" t="s">
        <v>880</v>
      </c>
      <c r="D41" s="179">
        <v>4930610</v>
      </c>
      <c r="E41" s="177" t="s">
        <v>9</v>
      </c>
      <c r="F41" s="177" t="s">
        <v>384</v>
      </c>
      <c r="G41" s="178">
        <v>37155</v>
      </c>
      <c r="H41" s="54">
        <v>725</v>
      </c>
      <c r="I41" s="54">
        <v>7</v>
      </c>
      <c r="J41" s="54" t="s">
        <v>257</v>
      </c>
      <c r="K41" s="52"/>
      <c r="L41" s="5">
        <v>50</v>
      </c>
      <c r="M41" s="93"/>
      <c r="N41" s="298"/>
      <c r="O41" s="303" t="s">
        <v>362</v>
      </c>
      <c r="P41" s="52"/>
      <c r="Q41" s="5">
        <v>50</v>
      </c>
      <c r="R41" s="93"/>
      <c r="S41" s="298"/>
      <c r="T41" s="307" t="s">
        <v>362</v>
      </c>
      <c r="U41" s="52"/>
      <c r="V41" s="55">
        <v>80</v>
      </c>
      <c r="W41" s="53"/>
      <c r="X41" s="393" t="s">
        <v>360</v>
      </c>
      <c r="Y41" s="307" t="s">
        <v>362</v>
      </c>
      <c r="Z41" s="52"/>
      <c r="AA41" s="55"/>
      <c r="AB41" s="249"/>
      <c r="AC41" s="298"/>
      <c r="AD41" s="307" t="s">
        <v>430</v>
      </c>
      <c r="AE41" s="52">
        <v>1</v>
      </c>
      <c r="AF41" s="55">
        <v>80</v>
      </c>
      <c r="AG41" s="249">
        <v>0</v>
      </c>
      <c r="AH41" s="48"/>
      <c r="AI41" s="251"/>
      <c r="AJ41" s="42"/>
      <c r="AK41" s="42"/>
      <c r="AL41" s="73"/>
      <c r="AM41" s="42"/>
      <c r="AN41" s="42"/>
      <c r="AO41" s="42"/>
      <c r="AP41" s="42"/>
      <c r="AQ41" s="42"/>
      <c r="AR41" s="73"/>
    </row>
    <row r="42" spans="1:33" ht="15.75" customHeight="1" thickTop="1">
      <c r="A42" s="1"/>
      <c r="B42" s="16"/>
      <c r="C42" s="2"/>
      <c r="D42" s="2"/>
      <c r="E42" s="2"/>
      <c r="F42" s="2"/>
      <c r="G42" s="2"/>
      <c r="H42" s="2"/>
      <c r="I42" s="2"/>
      <c r="J42" s="2"/>
      <c r="K42" s="2"/>
      <c r="L42" s="2"/>
      <c r="M42" s="2"/>
      <c r="N42" s="301"/>
      <c r="O42" s="306"/>
      <c r="P42" s="2"/>
      <c r="Q42" s="2"/>
      <c r="R42" s="2"/>
      <c r="S42" s="301"/>
      <c r="T42" s="306"/>
      <c r="U42" s="2"/>
      <c r="V42" s="2"/>
      <c r="W42" s="2"/>
      <c r="X42" s="301"/>
      <c r="Y42" s="306"/>
      <c r="Z42" s="2"/>
      <c r="AA42" s="2"/>
      <c r="AB42" s="2"/>
      <c r="AC42" s="301"/>
      <c r="AD42" s="306"/>
      <c r="AE42" s="2">
        <v>0</v>
      </c>
      <c r="AF42" s="2">
        <v>0</v>
      </c>
      <c r="AG42" s="2">
        <v>0</v>
      </c>
    </row>
    <row r="43" spans="31:33" ht="12">
      <c r="AE43" s="11">
        <v>0</v>
      </c>
      <c r="AF43" s="11">
        <v>0</v>
      </c>
      <c r="AG43" s="11">
        <v>0</v>
      </c>
    </row>
    <row r="44" spans="31:33" ht="12">
      <c r="AE44" s="11">
        <v>0</v>
      </c>
      <c r="AF44" s="11">
        <v>0</v>
      </c>
      <c r="AG44" s="11">
        <v>0</v>
      </c>
    </row>
    <row r="45" spans="31:33" ht="12">
      <c r="AE45" s="11">
        <v>0</v>
      </c>
      <c r="AF45" s="11">
        <v>0</v>
      </c>
      <c r="AG45" s="11">
        <v>0</v>
      </c>
    </row>
    <row r="46" spans="31:33" ht="12">
      <c r="AE46" s="11">
        <v>0</v>
      </c>
      <c r="AF46" s="11">
        <v>0</v>
      </c>
      <c r="AG46" s="11">
        <v>0</v>
      </c>
    </row>
    <row r="47" spans="31:33" ht="12">
      <c r="AE47" s="11">
        <v>0</v>
      </c>
      <c r="AF47" s="11">
        <v>0</v>
      </c>
      <c r="AG47" s="11">
        <v>0</v>
      </c>
    </row>
    <row r="96" ht="12">
      <c r="AG96" s="11">
        <v>33</v>
      </c>
    </row>
    <row r="98" ht="12">
      <c r="AG98" s="11">
        <v>99</v>
      </c>
    </row>
    <row r="99" ht="12">
      <c r="AG99" s="11">
        <v>99</v>
      </c>
    </row>
  </sheetData>
  <sheetProtection/>
  <autoFilter ref="A2:AB41"/>
  <mergeCells count="14">
    <mergeCell ref="U3:W3"/>
    <mergeCell ref="A4:D4"/>
    <mergeCell ref="AE3:AG3"/>
    <mergeCell ref="AE4:AG4"/>
    <mergeCell ref="A1:AG1"/>
    <mergeCell ref="E4:G4"/>
    <mergeCell ref="K4:M4"/>
    <mergeCell ref="P4:R4"/>
    <mergeCell ref="Z3:AB3"/>
    <mergeCell ref="Z4:AB4"/>
    <mergeCell ref="U4:W4"/>
    <mergeCell ref="A3:J3"/>
    <mergeCell ref="K3:M3"/>
    <mergeCell ref="P3:R3"/>
  </mergeCells>
  <printOptions horizontalCentered="1"/>
  <pageMargins left="0.3937007874015748" right="0" top="0.1968503937007874" bottom="0" header="0" footer="0"/>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codeName="Feuil13">
    <tabColor indexed="38"/>
  </sheetPr>
  <dimension ref="A1:AR102"/>
  <sheetViews>
    <sheetView showGridLines="0" showZeros="0" view="pageBreakPreview" zoomScale="71" zoomScaleNormal="75" zoomScaleSheetLayoutView="71" zoomScalePageLayoutView="0" workbookViewId="0" topLeftCell="A1">
      <selection activeCell="A1" sqref="A1:IV16384"/>
    </sheetView>
  </sheetViews>
  <sheetFormatPr defaultColWidth="11.421875" defaultRowHeight="12.75"/>
  <cols>
    <col min="1" max="1" width="5.00390625" style="11" bestFit="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93" hidden="1" customWidth="1"/>
    <col min="15" max="15" width="4.7109375" style="302" hidden="1" customWidth="1"/>
    <col min="16" max="18" width="4.7109375" style="11" customWidth="1"/>
    <col min="19" max="19" width="4.7109375" style="293" hidden="1" customWidth="1"/>
    <col min="20" max="20" width="4.7109375" style="302" hidden="1" customWidth="1"/>
    <col min="21" max="23" width="4.7109375" style="11" customWidth="1"/>
    <col min="24" max="24" width="4.7109375" style="293" customWidth="1"/>
    <col min="25" max="25" width="4.7109375" style="302" customWidth="1"/>
    <col min="26" max="28" width="4.7109375" style="11" customWidth="1"/>
    <col min="29" max="29" width="4.7109375" style="293" customWidth="1"/>
    <col min="30" max="30" width="4.7109375" style="302" customWidth="1"/>
    <col min="31" max="33" width="4.7109375" style="11" customWidth="1"/>
    <col min="34" max="34" width="11.421875" style="11" customWidth="1"/>
    <col min="35" max="16384" width="11.421875" style="15" customWidth="1"/>
  </cols>
  <sheetData>
    <row r="1" spans="1:33" s="8" customFormat="1" ht="24.75" customHeight="1">
      <c r="A1" s="527" t="s">
        <v>841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row>
    <row r="2" ht="15.75" customHeight="1" thickBot="1"/>
    <row r="3" spans="1:33" ht="15.75" customHeight="1" thickTop="1">
      <c r="A3" s="527" t="s">
        <v>699</v>
      </c>
      <c r="B3" s="527"/>
      <c r="C3" s="527"/>
      <c r="D3" s="527"/>
      <c r="E3" s="527"/>
      <c r="F3" s="527"/>
      <c r="G3" s="527"/>
      <c r="H3" s="527"/>
      <c r="I3" s="527"/>
      <c r="J3" s="533"/>
      <c r="K3" s="518" t="s">
        <v>233</v>
      </c>
      <c r="L3" s="519"/>
      <c r="M3" s="520"/>
      <c r="N3" s="294"/>
      <c r="O3" s="285"/>
      <c r="P3" s="518" t="s">
        <v>233</v>
      </c>
      <c r="Q3" s="519"/>
      <c r="R3" s="520"/>
      <c r="S3" s="294"/>
      <c r="T3" s="285"/>
      <c r="U3" s="518" t="s">
        <v>233</v>
      </c>
      <c r="V3" s="519"/>
      <c r="W3" s="520"/>
      <c r="X3" s="294"/>
      <c r="Y3" s="285"/>
      <c r="Z3" s="518" t="s">
        <v>233</v>
      </c>
      <c r="AA3" s="519"/>
      <c r="AB3" s="520"/>
      <c r="AC3" s="294"/>
      <c r="AD3" s="285"/>
      <c r="AE3" s="518" t="s">
        <v>805</v>
      </c>
      <c r="AF3" s="519"/>
      <c r="AG3" s="520"/>
    </row>
    <row r="4" spans="1:34" s="13" customFormat="1" ht="31.5" customHeight="1" thickBot="1">
      <c r="A4" s="531">
        <v>41682</v>
      </c>
      <c r="B4" s="531"/>
      <c r="C4" s="531"/>
      <c r="D4" s="531"/>
      <c r="E4" s="532" t="s">
        <v>828</v>
      </c>
      <c r="F4" s="532"/>
      <c r="G4" s="532"/>
      <c r="H4" s="11"/>
      <c r="K4" s="528" t="s">
        <v>234</v>
      </c>
      <c r="L4" s="529"/>
      <c r="M4" s="530"/>
      <c r="N4" s="295"/>
      <c r="O4" s="286"/>
      <c r="P4" s="528" t="s">
        <v>235</v>
      </c>
      <c r="Q4" s="529"/>
      <c r="R4" s="530"/>
      <c r="S4" s="295"/>
      <c r="T4" s="286"/>
      <c r="U4" s="528" t="s">
        <v>236</v>
      </c>
      <c r="V4" s="529"/>
      <c r="W4" s="530"/>
      <c r="X4" s="295"/>
      <c r="Y4" s="286"/>
      <c r="Z4" s="528" t="s">
        <v>237</v>
      </c>
      <c r="AA4" s="529"/>
      <c r="AB4" s="530"/>
      <c r="AC4" s="295"/>
      <c r="AD4" s="286"/>
      <c r="AE4" s="528" t="s">
        <v>806</v>
      </c>
      <c r="AF4" s="529"/>
      <c r="AG4" s="530"/>
      <c r="AH4" s="11"/>
    </row>
    <row r="5" spans="1:33" ht="15.75" customHeight="1" thickTop="1">
      <c r="A5" s="22" t="s">
        <v>223</v>
      </c>
      <c r="B5" s="23" t="s">
        <v>241</v>
      </c>
      <c r="C5" s="20" t="s">
        <v>240</v>
      </c>
      <c r="D5" s="24" t="s">
        <v>239</v>
      </c>
      <c r="E5" s="26" t="s">
        <v>224</v>
      </c>
      <c r="F5" s="26" t="s">
        <v>225</v>
      </c>
      <c r="G5" s="25" t="s">
        <v>238</v>
      </c>
      <c r="H5" s="20" t="s">
        <v>233</v>
      </c>
      <c r="I5" s="20" t="s">
        <v>226</v>
      </c>
      <c r="J5" s="21" t="s">
        <v>227</v>
      </c>
      <c r="K5" s="19" t="s">
        <v>230</v>
      </c>
      <c r="L5" s="20" t="s">
        <v>231</v>
      </c>
      <c r="M5" s="21" t="s">
        <v>232</v>
      </c>
      <c r="N5" s="296"/>
      <c r="O5" s="287"/>
      <c r="P5" s="19" t="s">
        <v>230</v>
      </c>
      <c r="Q5" s="20" t="s">
        <v>231</v>
      </c>
      <c r="R5" s="21" t="s">
        <v>232</v>
      </c>
      <c r="S5" s="296"/>
      <c r="T5" s="287"/>
      <c r="U5" s="19" t="s">
        <v>230</v>
      </c>
      <c r="V5" s="20" t="s">
        <v>231</v>
      </c>
      <c r="W5" s="21" t="s">
        <v>232</v>
      </c>
      <c r="X5" s="296"/>
      <c r="Y5" s="287"/>
      <c r="Z5" s="19" t="s">
        <v>230</v>
      </c>
      <c r="AA5" s="20" t="s">
        <v>231</v>
      </c>
      <c r="AB5" s="21" t="s">
        <v>232</v>
      </c>
      <c r="AC5" s="296"/>
      <c r="AD5" s="287"/>
      <c r="AE5" s="19" t="s">
        <v>230</v>
      </c>
      <c r="AF5" s="20" t="s">
        <v>231</v>
      </c>
      <c r="AG5" s="21" t="s">
        <v>232</v>
      </c>
    </row>
    <row r="6" spans="1:44" s="47" customFormat="1" ht="15.75" customHeight="1">
      <c r="A6" s="261">
        <v>1</v>
      </c>
      <c r="B6" s="54" t="s">
        <v>201</v>
      </c>
      <c r="C6" s="54" t="s">
        <v>880</v>
      </c>
      <c r="D6" s="179">
        <v>4931859</v>
      </c>
      <c r="E6" s="177" t="s">
        <v>318</v>
      </c>
      <c r="F6" s="177" t="s">
        <v>384</v>
      </c>
      <c r="G6" s="178">
        <v>37633</v>
      </c>
      <c r="H6" s="54">
        <v>634</v>
      </c>
      <c r="I6" s="54">
        <v>6</v>
      </c>
      <c r="J6" s="54" t="s">
        <v>212</v>
      </c>
      <c r="K6" s="94"/>
      <c r="L6" s="5">
        <v>40</v>
      </c>
      <c r="M6" s="93"/>
      <c r="N6" s="298"/>
      <c r="O6" s="303" t="s">
        <v>362</v>
      </c>
      <c r="P6" s="94"/>
      <c r="Q6" s="5">
        <v>80</v>
      </c>
      <c r="R6" s="93"/>
      <c r="S6" s="297" t="s">
        <v>360</v>
      </c>
      <c r="T6" s="303" t="s">
        <v>362</v>
      </c>
      <c r="U6" s="94">
        <v>4</v>
      </c>
      <c r="V6" s="5"/>
      <c r="W6" s="93"/>
      <c r="X6" s="297" t="s">
        <v>361</v>
      </c>
      <c r="Y6" s="303" t="s">
        <v>430</v>
      </c>
      <c r="Z6" s="94"/>
      <c r="AA6" s="5"/>
      <c r="AB6" s="93"/>
      <c r="AC6" s="297"/>
      <c r="AD6" s="303" t="s">
        <v>362</v>
      </c>
      <c r="AE6" s="52">
        <v>5</v>
      </c>
      <c r="AF6" s="55">
        <v>20</v>
      </c>
      <c r="AG6" s="53">
        <v>0</v>
      </c>
      <c r="AH6" s="48"/>
      <c r="AJ6" s="263"/>
      <c r="AK6" s="263"/>
      <c r="AL6" s="264"/>
      <c r="AM6" s="263"/>
      <c r="AN6" s="263"/>
      <c r="AO6" s="263"/>
      <c r="AP6" s="263"/>
      <c r="AQ6" s="263"/>
      <c r="AR6" s="264"/>
    </row>
    <row r="7" spans="1:44" s="47" customFormat="1" ht="15.75" customHeight="1">
      <c r="A7" s="261">
        <v>2</v>
      </c>
      <c r="B7" s="54" t="s">
        <v>201</v>
      </c>
      <c r="C7" s="54" t="s">
        <v>883</v>
      </c>
      <c r="D7" s="275">
        <v>8523782</v>
      </c>
      <c r="E7" s="177" t="s">
        <v>312</v>
      </c>
      <c r="F7" s="177" t="s">
        <v>208</v>
      </c>
      <c r="G7" s="178">
        <v>38154</v>
      </c>
      <c r="H7" s="54">
        <v>653</v>
      </c>
      <c r="I7" s="54">
        <v>6</v>
      </c>
      <c r="J7" s="54" t="s">
        <v>211</v>
      </c>
      <c r="K7" s="94"/>
      <c r="L7" s="5">
        <v>80</v>
      </c>
      <c r="M7" s="93"/>
      <c r="N7" s="297" t="s">
        <v>360</v>
      </c>
      <c r="O7" s="303" t="s">
        <v>362</v>
      </c>
      <c r="P7" s="94">
        <v>15</v>
      </c>
      <c r="Q7" s="5"/>
      <c r="R7" s="93"/>
      <c r="S7" s="297" t="s">
        <v>360</v>
      </c>
      <c r="T7" s="303" t="s">
        <v>430</v>
      </c>
      <c r="U7" s="94">
        <v>2</v>
      </c>
      <c r="V7" s="5"/>
      <c r="W7" s="93"/>
      <c r="X7" s="297" t="s">
        <v>361</v>
      </c>
      <c r="Y7" s="303" t="s">
        <v>430</v>
      </c>
      <c r="Z7" s="94"/>
      <c r="AA7" s="5"/>
      <c r="AB7" s="93"/>
      <c r="AC7" s="297"/>
      <c r="AD7" s="303" t="s">
        <v>362</v>
      </c>
      <c r="AE7" s="52">
        <v>17</v>
      </c>
      <c r="AF7" s="55">
        <v>80</v>
      </c>
      <c r="AG7" s="53">
        <v>0</v>
      </c>
      <c r="AH7" s="48"/>
      <c r="AI7" s="274"/>
      <c r="AJ7" s="263"/>
      <c r="AK7" s="263"/>
      <c r="AL7" s="264"/>
      <c r="AM7" s="263"/>
      <c r="AN7" s="263"/>
      <c r="AO7" s="263"/>
      <c r="AP7" s="263"/>
      <c r="AQ7" s="263"/>
      <c r="AR7" s="264"/>
    </row>
    <row r="8" spans="1:44" s="47" customFormat="1" ht="15.75" customHeight="1">
      <c r="A8" s="261">
        <v>3</v>
      </c>
      <c r="B8" s="54" t="s">
        <v>201</v>
      </c>
      <c r="C8" s="54" t="s">
        <v>882</v>
      </c>
      <c r="D8" s="179">
        <v>7216867</v>
      </c>
      <c r="E8" s="177" t="s">
        <v>673</v>
      </c>
      <c r="F8" s="177" t="s">
        <v>149</v>
      </c>
      <c r="G8" s="178">
        <v>37941</v>
      </c>
      <c r="H8" s="54">
        <v>568</v>
      </c>
      <c r="I8" s="54">
        <v>5</v>
      </c>
      <c r="J8" s="54" t="s">
        <v>212</v>
      </c>
      <c r="K8" s="94"/>
      <c r="L8" s="5">
        <v>50</v>
      </c>
      <c r="M8" s="93"/>
      <c r="N8" s="298"/>
      <c r="O8" s="303" t="s">
        <v>362</v>
      </c>
      <c r="P8" s="94"/>
      <c r="Q8" s="5">
        <v>10</v>
      </c>
      <c r="R8" s="93"/>
      <c r="S8" s="298"/>
      <c r="T8" s="303" t="s">
        <v>362</v>
      </c>
      <c r="U8" s="94"/>
      <c r="V8" s="5">
        <v>65</v>
      </c>
      <c r="W8" s="93"/>
      <c r="X8" s="298"/>
      <c r="Y8" s="303" t="s">
        <v>362</v>
      </c>
      <c r="Z8" s="94"/>
      <c r="AA8" s="5"/>
      <c r="AB8" s="93"/>
      <c r="AC8" s="298"/>
      <c r="AD8" s="303" t="s">
        <v>362</v>
      </c>
      <c r="AE8" s="94">
        <v>1</v>
      </c>
      <c r="AF8" s="5">
        <v>25</v>
      </c>
      <c r="AG8" s="93">
        <v>0</v>
      </c>
      <c r="AH8" s="49"/>
      <c r="AI8" s="48"/>
      <c r="AJ8" s="263"/>
      <c r="AK8" s="263"/>
      <c r="AL8" s="264"/>
      <c r="AM8" s="263"/>
      <c r="AN8" s="263"/>
      <c r="AO8" s="263"/>
      <c r="AP8" s="263"/>
      <c r="AQ8" s="263"/>
      <c r="AR8" s="264"/>
    </row>
    <row r="9" spans="1:44" s="47" customFormat="1" ht="15.75" customHeight="1">
      <c r="A9" s="261">
        <v>4</v>
      </c>
      <c r="B9" s="54" t="s">
        <v>201</v>
      </c>
      <c r="C9" s="54" t="s">
        <v>883</v>
      </c>
      <c r="D9" s="179">
        <v>8520824</v>
      </c>
      <c r="E9" s="177" t="s">
        <v>25</v>
      </c>
      <c r="F9" s="177" t="s">
        <v>407</v>
      </c>
      <c r="G9" s="178">
        <v>37762</v>
      </c>
      <c r="H9" s="54">
        <v>643</v>
      </c>
      <c r="I9" s="54">
        <v>6</v>
      </c>
      <c r="J9" s="54" t="s">
        <v>212</v>
      </c>
      <c r="K9" s="94">
        <v>2</v>
      </c>
      <c r="L9" s="5"/>
      <c r="M9" s="93"/>
      <c r="N9" s="298"/>
      <c r="O9" s="303" t="s">
        <v>430</v>
      </c>
      <c r="P9" s="94"/>
      <c r="Q9" s="5">
        <v>20</v>
      </c>
      <c r="R9" s="93"/>
      <c r="S9" s="298"/>
      <c r="T9" s="303" t="s">
        <v>362</v>
      </c>
      <c r="U9" s="94"/>
      <c r="V9" s="5">
        <v>50</v>
      </c>
      <c r="W9" s="93"/>
      <c r="X9" s="298"/>
      <c r="Y9" s="303" t="s">
        <v>362</v>
      </c>
      <c r="Z9" s="94"/>
      <c r="AA9" s="5"/>
      <c r="AB9" s="93"/>
      <c r="AC9" s="298"/>
      <c r="AD9" s="303" t="s">
        <v>362</v>
      </c>
      <c r="AE9" s="94">
        <v>2</v>
      </c>
      <c r="AF9" s="5">
        <v>70</v>
      </c>
      <c r="AG9" s="93">
        <v>0</v>
      </c>
      <c r="AH9" s="48"/>
      <c r="AJ9" s="263"/>
      <c r="AK9" s="263"/>
      <c r="AL9" s="264"/>
      <c r="AM9" s="263"/>
      <c r="AN9" s="263"/>
      <c r="AO9" s="263"/>
      <c r="AP9" s="263"/>
      <c r="AQ9" s="263"/>
      <c r="AR9" s="264"/>
    </row>
    <row r="10" spans="1:44" s="47" customFormat="1" ht="15.75" customHeight="1">
      <c r="A10" s="261">
        <v>5</v>
      </c>
      <c r="B10" s="54" t="s">
        <v>201</v>
      </c>
      <c r="C10" s="54" t="s">
        <v>879</v>
      </c>
      <c r="D10" s="179">
        <v>4446326</v>
      </c>
      <c r="E10" s="177" t="s">
        <v>596</v>
      </c>
      <c r="F10" s="177" t="s">
        <v>381</v>
      </c>
      <c r="G10" s="178">
        <v>38259</v>
      </c>
      <c r="H10" s="54">
        <v>573</v>
      </c>
      <c r="I10" s="54">
        <v>5</v>
      </c>
      <c r="J10" s="54" t="s">
        <v>211</v>
      </c>
      <c r="K10" s="94"/>
      <c r="L10" s="5">
        <v>65</v>
      </c>
      <c r="M10" s="93"/>
      <c r="N10" s="298"/>
      <c r="O10" s="303" t="s">
        <v>362</v>
      </c>
      <c r="P10" s="94"/>
      <c r="Q10" s="5">
        <v>25</v>
      </c>
      <c r="R10" s="93"/>
      <c r="S10" s="298"/>
      <c r="T10" s="303" t="s">
        <v>362</v>
      </c>
      <c r="U10" s="94"/>
      <c r="V10" s="5">
        <v>40</v>
      </c>
      <c r="W10" s="93"/>
      <c r="X10" s="298"/>
      <c r="Y10" s="303" t="s">
        <v>362</v>
      </c>
      <c r="Z10" s="94"/>
      <c r="AA10" s="5"/>
      <c r="AB10" s="93"/>
      <c r="AC10" s="298"/>
      <c r="AD10" s="303" t="s">
        <v>362</v>
      </c>
      <c r="AE10" s="94">
        <v>1</v>
      </c>
      <c r="AF10" s="5">
        <v>30</v>
      </c>
      <c r="AG10" s="93">
        <v>0</v>
      </c>
      <c r="AH10" s="48"/>
      <c r="AJ10" s="263"/>
      <c r="AK10" s="263"/>
      <c r="AL10" s="264"/>
      <c r="AM10" s="263"/>
      <c r="AN10" s="263"/>
      <c r="AO10" s="263"/>
      <c r="AP10" s="263"/>
      <c r="AQ10" s="263"/>
      <c r="AR10" s="264"/>
    </row>
    <row r="11" spans="1:44" s="47" customFormat="1" ht="15.75" customHeight="1">
      <c r="A11" s="261">
        <v>6</v>
      </c>
      <c r="B11" s="54" t="s">
        <v>201</v>
      </c>
      <c r="C11" s="54" t="s">
        <v>879</v>
      </c>
      <c r="D11" s="266">
        <v>4442377</v>
      </c>
      <c r="E11" s="177" t="s">
        <v>644</v>
      </c>
      <c r="F11" s="177" t="s">
        <v>390</v>
      </c>
      <c r="G11" s="178">
        <v>38559</v>
      </c>
      <c r="H11" s="54">
        <v>600</v>
      </c>
      <c r="I11" s="54">
        <v>6</v>
      </c>
      <c r="J11" s="54" t="s">
        <v>254</v>
      </c>
      <c r="K11" s="94"/>
      <c r="L11" s="5">
        <v>20</v>
      </c>
      <c r="M11" s="93"/>
      <c r="N11" s="298"/>
      <c r="O11" s="303" t="s">
        <v>362</v>
      </c>
      <c r="P11" s="94"/>
      <c r="Q11" s="5">
        <v>40</v>
      </c>
      <c r="R11" s="93"/>
      <c r="S11" s="298"/>
      <c r="T11" s="303" t="s">
        <v>362</v>
      </c>
      <c r="U11" s="94"/>
      <c r="V11" s="5">
        <v>35</v>
      </c>
      <c r="W11" s="93"/>
      <c r="X11" s="298"/>
      <c r="Y11" s="303" t="s">
        <v>362</v>
      </c>
      <c r="Z11" s="94"/>
      <c r="AA11" s="5"/>
      <c r="AB11" s="262"/>
      <c r="AC11" s="298"/>
      <c r="AD11" s="303" t="s">
        <v>362</v>
      </c>
      <c r="AE11" s="94">
        <v>0</v>
      </c>
      <c r="AF11" s="5">
        <v>95</v>
      </c>
      <c r="AG11" s="262">
        <v>0</v>
      </c>
      <c r="AH11" s="49"/>
      <c r="AI11" s="48"/>
      <c r="AJ11" s="263"/>
      <c r="AK11" s="263"/>
      <c r="AL11" s="264"/>
      <c r="AM11" s="263"/>
      <c r="AN11" s="263"/>
      <c r="AO11" s="263"/>
      <c r="AP11" s="263"/>
      <c r="AQ11" s="263"/>
      <c r="AR11" s="264"/>
    </row>
    <row r="12" spans="1:44" s="47" customFormat="1" ht="15.75" customHeight="1">
      <c r="A12" s="261">
        <v>7</v>
      </c>
      <c r="B12" s="54" t="s">
        <v>201</v>
      </c>
      <c r="C12" s="54" t="s">
        <v>883</v>
      </c>
      <c r="D12" s="275">
        <v>8520825</v>
      </c>
      <c r="E12" s="177" t="s">
        <v>506</v>
      </c>
      <c r="F12" s="177" t="s">
        <v>407</v>
      </c>
      <c r="G12" s="178">
        <v>38453</v>
      </c>
      <c r="H12" s="54">
        <v>593</v>
      </c>
      <c r="I12" s="54">
        <v>5</v>
      </c>
      <c r="J12" s="54" t="s">
        <v>254</v>
      </c>
      <c r="K12" s="94"/>
      <c r="L12" s="5">
        <v>35</v>
      </c>
      <c r="M12" s="93"/>
      <c r="N12" s="298"/>
      <c r="O12" s="303" t="s">
        <v>362</v>
      </c>
      <c r="P12" s="94"/>
      <c r="Q12" s="5">
        <v>30</v>
      </c>
      <c r="R12" s="93"/>
      <c r="S12" s="298"/>
      <c r="T12" s="303" t="s">
        <v>362</v>
      </c>
      <c r="U12" s="94"/>
      <c r="V12" s="5">
        <v>25</v>
      </c>
      <c r="W12" s="93"/>
      <c r="X12" s="298"/>
      <c r="Y12" s="303" t="s">
        <v>362</v>
      </c>
      <c r="Z12" s="94"/>
      <c r="AA12" s="5"/>
      <c r="AB12" s="93"/>
      <c r="AC12" s="298"/>
      <c r="AD12" s="303" t="s">
        <v>362</v>
      </c>
      <c r="AE12" s="94">
        <v>0</v>
      </c>
      <c r="AF12" s="5">
        <v>90</v>
      </c>
      <c r="AG12" s="93">
        <v>0</v>
      </c>
      <c r="AH12" s="48"/>
      <c r="AJ12" s="263"/>
      <c r="AK12" s="263"/>
      <c r="AL12" s="264"/>
      <c r="AM12" s="263"/>
      <c r="AN12" s="263"/>
      <c r="AO12" s="263"/>
      <c r="AP12" s="263"/>
      <c r="AQ12" s="263"/>
      <c r="AR12" s="264"/>
    </row>
    <row r="13" spans="1:41" s="47" customFormat="1" ht="15.75" customHeight="1">
      <c r="A13" s="261">
        <v>8</v>
      </c>
      <c r="B13" s="5" t="s">
        <v>201</v>
      </c>
      <c r="C13" s="5" t="s">
        <v>880</v>
      </c>
      <c r="D13" s="181">
        <v>4931427</v>
      </c>
      <c r="E13" s="174" t="s">
        <v>622</v>
      </c>
      <c r="F13" s="174" t="s">
        <v>130</v>
      </c>
      <c r="G13" s="175">
        <v>38329</v>
      </c>
      <c r="H13" s="5">
        <v>546</v>
      </c>
      <c r="I13" s="5">
        <v>5</v>
      </c>
      <c r="J13" s="5" t="s">
        <v>211</v>
      </c>
      <c r="K13" s="52"/>
      <c r="L13" s="55"/>
      <c r="M13" s="53">
        <v>100</v>
      </c>
      <c r="N13" s="298"/>
      <c r="O13" s="303" t="s">
        <v>228</v>
      </c>
      <c r="P13" s="52"/>
      <c r="Q13" s="55">
        <v>15</v>
      </c>
      <c r="R13" s="53"/>
      <c r="S13" s="298"/>
      <c r="T13" s="307" t="s">
        <v>362</v>
      </c>
      <c r="U13" s="52"/>
      <c r="V13" s="55">
        <v>20</v>
      </c>
      <c r="W13" s="53"/>
      <c r="X13" s="298"/>
      <c r="Y13" s="307" t="s">
        <v>362</v>
      </c>
      <c r="Z13" s="52"/>
      <c r="AA13" s="55"/>
      <c r="AB13" s="53"/>
      <c r="AC13" s="298"/>
      <c r="AD13" s="307" t="s">
        <v>362</v>
      </c>
      <c r="AE13" s="52">
        <v>0</v>
      </c>
      <c r="AF13" s="55">
        <v>36</v>
      </c>
      <c r="AG13" s="53">
        <v>0</v>
      </c>
      <c r="AH13" s="291"/>
      <c r="AI13" s="292"/>
      <c r="AJ13" s="292"/>
      <c r="AK13" s="291"/>
      <c r="AL13" s="42"/>
      <c r="AM13" s="42"/>
      <c r="AN13" s="42"/>
      <c r="AO13" s="73"/>
    </row>
    <row r="14" spans="1:44" s="47" customFormat="1" ht="15.75" customHeight="1">
      <c r="A14" s="261">
        <v>9</v>
      </c>
      <c r="B14" s="54" t="s">
        <v>201</v>
      </c>
      <c r="C14" s="54" t="s">
        <v>880</v>
      </c>
      <c r="D14" s="266">
        <v>4931943</v>
      </c>
      <c r="E14" s="177" t="s">
        <v>664</v>
      </c>
      <c r="F14" s="177" t="s">
        <v>391</v>
      </c>
      <c r="G14" s="178">
        <v>38215</v>
      </c>
      <c r="H14" s="54">
        <v>509</v>
      </c>
      <c r="I14" s="54">
        <v>5</v>
      </c>
      <c r="J14" s="54" t="s">
        <v>211</v>
      </c>
      <c r="K14" s="94"/>
      <c r="L14" s="5">
        <v>2</v>
      </c>
      <c r="M14" s="93"/>
      <c r="N14" s="393" t="s">
        <v>361</v>
      </c>
      <c r="O14" s="303" t="s">
        <v>362</v>
      </c>
      <c r="P14" s="94"/>
      <c r="Q14" s="5"/>
      <c r="R14" s="93">
        <v>100</v>
      </c>
      <c r="S14" s="393" t="s">
        <v>360</v>
      </c>
      <c r="T14" s="303" t="s">
        <v>228</v>
      </c>
      <c r="U14" s="94"/>
      <c r="V14" s="5">
        <v>15</v>
      </c>
      <c r="W14" s="93"/>
      <c r="X14" s="393"/>
      <c r="Y14" s="303" t="s">
        <v>362</v>
      </c>
      <c r="Z14" s="94"/>
      <c r="AA14" s="5"/>
      <c r="AB14" s="93"/>
      <c r="AC14" s="393"/>
      <c r="AD14" s="303" t="s">
        <v>362</v>
      </c>
      <c r="AE14" s="94">
        <v>0</v>
      </c>
      <c r="AF14" s="5">
        <v>18</v>
      </c>
      <c r="AG14" s="93">
        <v>0</v>
      </c>
      <c r="AH14" s="49"/>
      <c r="AJ14" s="263"/>
      <c r="AK14" s="263"/>
      <c r="AL14" s="264"/>
      <c r="AM14" s="263"/>
      <c r="AN14" s="263"/>
      <c r="AO14" s="263"/>
      <c r="AP14" s="263"/>
      <c r="AQ14" s="263"/>
      <c r="AR14" s="264"/>
    </row>
    <row r="15" spans="1:44" s="47" customFormat="1" ht="15.75" customHeight="1">
      <c r="A15" s="261">
        <v>10</v>
      </c>
      <c r="B15" s="54" t="s">
        <v>201</v>
      </c>
      <c r="C15" s="54" t="s">
        <v>879</v>
      </c>
      <c r="D15" s="275">
        <v>4444264</v>
      </c>
      <c r="E15" s="177" t="s">
        <v>660</v>
      </c>
      <c r="F15" s="177" t="s">
        <v>450</v>
      </c>
      <c r="G15" s="178">
        <v>37756</v>
      </c>
      <c r="H15" s="54">
        <v>570</v>
      </c>
      <c r="I15" s="54">
        <v>5</v>
      </c>
      <c r="J15" s="54" t="s">
        <v>212</v>
      </c>
      <c r="K15" s="94"/>
      <c r="L15" s="5"/>
      <c r="M15" s="93"/>
      <c r="N15" s="298"/>
      <c r="O15" s="303"/>
      <c r="P15" s="94"/>
      <c r="Q15" s="5"/>
      <c r="R15" s="93">
        <v>100</v>
      </c>
      <c r="S15" s="393" t="s">
        <v>360</v>
      </c>
      <c r="T15" s="303" t="s">
        <v>228</v>
      </c>
      <c r="U15" s="94"/>
      <c r="V15" s="5">
        <v>10</v>
      </c>
      <c r="W15" s="93"/>
      <c r="X15" s="298"/>
      <c r="Y15" s="303" t="s">
        <v>362</v>
      </c>
      <c r="Z15" s="94"/>
      <c r="AA15" s="5"/>
      <c r="AB15" s="93"/>
      <c r="AC15" s="298"/>
      <c r="AD15" s="303" t="s">
        <v>362</v>
      </c>
      <c r="AE15" s="94">
        <v>0</v>
      </c>
      <c r="AF15" s="5">
        <v>11</v>
      </c>
      <c r="AG15" s="93">
        <v>0</v>
      </c>
      <c r="AH15" s="48"/>
      <c r="AJ15" s="263"/>
      <c r="AK15" s="263"/>
      <c r="AL15" s="264"/>
      <c r="AM15" s="263"/>
      <c r="AN15" s="263"/>
      <c r="AO15" s="263"/>
      <c r="AP15" s="263"/>
      <c r="AQ15" s="263"/>
      <c r="AR15" s="264"/>
    </row>
    <row r="16" spans="1:44" s="47" customFormat="1" ht="15.75" customHeight="1">
      <c r="A16" s="261">
        <v>11</v>
      </c>
      <c r="B16" s="54" t="s">
        <v>201</v>
      </c>
      <c r="C16" s="54" t="s">
        <v>880</v>
      </c>
      <c r="D16" s="275">
        <v>4932027</v>
      </c>
      <c r="E16" s="177" t="s">
        <v>658</v>
      </c>
      <c r="F16" s="177" t="s">
        <v>147</v>
      </c>
      <c r="G16" s="178">
        <v>38165</v>
      </c>
      <c r="H16" s="54">
        <v>500</v>
      </c>
      <c r="I16" s="54">
        <v>5</v>
      </c>
      <c r="J16" s="54" t="s">
        <v>211</v>
      </c>
      <c r="K16" s="94"/>
      <c r="L16" s="5">
        <v>15</v>
      </c>
      <c r="M16" s="93"/>
      <c r="N16" s="392"/>
      <c r="O16" s="303" t="s">
        <v>362</v>
      </c>
      <c r="P16" s="94"/>
      <c r="Q16" s="5">
        <v>5</v>
      </c>
      <c r="R16" s="93"/>
      <c r="S16" s="392"/>
      <c r="T16" s="303" t="s">
        <v>362</v>
      </c>
      <c r="U16" s="94"/>
      <c r="V16" s="5">
        <v>7</v>
      </c>
      <c r="W16" s="93"/>
      <c r="X16" s="297"/>
      <c r="Y16" s="303" t="s">
        <v>362</v>
      </c>
      <c r="Z16" s="94"/>
      <c r="AA16" s="5"/>
      <c r="AB16" s="93"/>
      <c r="AC16" s="392"/>
      <c r="AD16" s="460" t="s">
        <v>362</v>
      </c>
      <c r="AE16" s="94">
        <v>0</v>
      </c>
      <c r="AF16" s="5">
        <v>27</v>
      </c>
      <c r="AG16" s="93">
        <v>0</v>
      </c>
      <c r="AH16" s="48"/>
      <c r="AJ16" s="263"/>
      <c r="AK16" s="263"/>
      <c r="AL16" s="264"/>
      <c r="AM16" s="263"/>
      <c r="AN16" s="263"/>
      <c r="AO16" s="263"/>
      <c r="AP16" s="263"/>
      <c r="AQ16" s="263"/>
      <c r="AR16" s="264"/>
    </row>
    <row r="17" spans="1:44" s="47" customFormat="1" ht="15" customHeight="1">
      <c r="A17" s="261">
        <v>12</v>
      </c>
      <c r="B17" s="54" t="s">
        <v>201</v>
      </c>
      <c r="C17" s="54" t="s">
        <v>883</v>
      </c>
      <c r="D17" s="179">
        <v>8523786</v>
      </c>
      <c r="E17" s="177" t="s">
        <v>629</v>
      </c>
      <c r="F17" s="177" t="s">
        <v>208</v>
      </c>
      <c r="G17" s="178">
        <v>38170</v>
      </c>
      <c r="H17" s="54">
        <v>590</v>
      </c>
      <c r="I17" s="54">
        <v>5</v>
      </c>
      <c r="J17" s="54" t="s">
        <v>211</v>
      </c>
      <c r="K17" s="94"/>
      <c r="L17" s="5">
        <v>10</v>
      </c>
      <c r="M17" s="93"/>
      <c r="N17" s="393" t="s">
        <v>361</v>
      </c>
      <c r="O17" s="303" t="s">
        <v>362</v>
      </c>
      <c r="P17" s="94"/>
      <c r="Q17" s="5"/>
      <c r="R17" s="93">
        <v>65</v>
      </c>
      <c r="S17" s="297"/>
      <c r="T17" s="303" t="s">
        <v>228</v>
      </c>
      <c r="U17" s="94"/>
      <c r="V17" s="5"/>
      <c r="W17" s="93">
        <v>100</v>
      </c>
      <c r="X17" s="393" t="s">
        <v>360</v>
      </c>
      <c r="Y17" s="303" t="s">
        <v>228</v>
      </c>
      <c r="Z17" s="52"/>
      <c r="AA17" s="55"/>
      <c r="AB17" s="243"/>
      <c r="AC17" s="297"/>
      <c r="AD17" s="303" t="s">
        <v>362</v>
      </c>
      <c r="AE17" s="52">
        <v>0</v>
      </c>
      <c r="AF17" s="55">
        <v>11</v>
      </c>
      <c r="AG17" s="53">
        <v>65</v>
      </c>
      <c r="AH17" s="48"/>
      <c r="AJ17" s="263"/>
      <c r="AK17" s="263"/>
      <c r="AL17" s="264"/>
      <c r="AM17" s="263"/>
      <c r="AN17" s="263"/>
      <c r="AO17" s="263"/>
      <c r="AP17" s="263"/>
      <c r="AQ17" s="263"/>
      <c r="AR17" s="264"/>
    </row>
    <row r="18" spans="1:44" s="47" customFormat="1" ht="15.75" customHeight="1">
      <c r="A18" s="261">
        <v>13</v>
      </c>
      <c r="B18" s="54" t="s">
        <v>201</v>
      </c>
      <c r="C18" s="54" t="s">
        <v>882</v>
      </c>
      <c r="D18" s="179">
        <v>7216648</v>
      </c>
      <c r="E18" s="177" t="s">
        <v>649</v>
      </c>
      <c r="F18" s="177" t="s">
        <v>214</v>
      </c>
      <c r="G18" s="178">
        <v>38850</v>
      </c>
      <c r="H18" s="54">
        <v>532</v>
      </c>
      <c r="I18" s="54">
        <v>5</v>
      </c>
      <c r="J18" s="54" t="s">
        <v>254</v>
      </c>
      <c r="K18" s="94"/>
      <c r="L18" s="5"/>
      <c r="M18" s="93">
        <v>75</v>
      </c>
      <c r="N18" s="297" t="s">
        <v>361</v>
      </c>
      <c r="O18" s="303" t="s">
        <v>362</v>
      </c>
      <c r="P18" s="94"/>
      <c r="Q18" s="5"/>
      <c r="R18" s="93">
        <v>75</v>
      </c>
      <c r="S18" s="297"/>
      <c r="T18" s="303" t="s">
        <v>228</v>
      </c>
      <c r="U18" s="94"/>
      <c r="V18" s="5"/>
      <c r="W18" s="93">
        <v>100</v>
      </c>
      <c r="X18" s="393" t="s">
        <v>360</v>
      </c>
      <c r="Y18" s="303" t="s">
        <v>228</v>
      </c>
      <c r="Z18" s="52"/>
      <c r="AA18" s="55"/>
      <c r="AB18" s="243"/>
      <c r="AC18" s="297"/>
      <c r="AD18" s="303" t="s">
        <v>362</v>
      </c>
      <c r="AE18" s="52">
        <v>0</v>
      </c>
      <c r="AF18" s="55">
        <v>2</v>
      </c>
      <c r="AG18" s="53">
        <v>50</v>
      </c>
      <c r="AH18" s="48"/>
      <c r="AJ18" s="263"/>
      <c r="AK18" s="263"/>
      <c r="AL18" s="264"/>
      <c r="AM18" s="263"/>
      <c r="AN18" s="263"/>
      <c r="AO18" s="263"/>
      <c r="AP18" s="263"/>
      <c r="AQ18" s="263"/>
      <c r="AR18" s="264"/>
    </row>
    <row r="19" spans="1:44" s="47" customFormat="1" ht="15.75" customHeight="1">
      <c r="A19" s="261">
        <v>14</v>
      </c>
      <c r="B19" s="54" t="s">
        <v>201</v>
      </c>
      <c r="C19" s="54" t="s">
        <v>880</v>
      </c>
      <c r="D19" s="179">
        <v>4932994</v>
      </c>
      <c r="E19" s="177" t="s">
        <v>680</v>
      </c>
      <c r="F19" s="177" t="s">
        <v>422</v>
      </c>
      <c r="G19" s="178">
        <v>37656</v>
      </c>
      <c r="H19" s="54">
        <v>570</v>
      </c>
      <c r="I19" s="54">
        <v>5</v>
      </c>
      <c r="J19" s="54" t="s">
        <v>212</v>
      </c>
      <c r="K19" s="94"/>
      <c r="L19" s="5"/>
      <c r="M19" s="93">
        <v>80</v>
      </c>
      <c r="N19" s="297" t="s">
        <v>361</v>
      </c>
      <c r="O19" s="303" t="s">
        <v>362</v>
      </c>
      <c r="P19" s="94"/>
      <c r="Q19" s="5"/>
      <c r="R19" s="93">
        <v>65</v>
      </c>
      <c r="S19" s="297"/>
      <c r="T19" s="303" t="s">
        <v>228</v>
      </c>
      <c r="U19" s="94"/>
      <c r="V19" s="5"/>
      <c r="W19" s="93">
        <v>100</v>
      </c>
      <c r="X19" s="393" t="s">
        <v>360</v>
      </c>
      <c r="Y19" s="303" t="s">
        <v>228</v>
      </c>
      <c r="Z19" s="52"/>
      <c r="AA19" s="55"/>
      <c r="AB19" s="243"/>
      <c r="AC19" s="297"/>
      <c r="AD19" s="303" t="s">
        <v>362</v>
      </c>
      <c r="AE19" s="52">
        <v>0</v>
      </c>
      <c r="AF19" s="55">
        <v>2</v>
      </c>
      <c r="AG19" s="53">
        <v>45</v>
      </c>
      <c r="AH19" s="48"/>
      <c r="AJ19" s="263"/>
      <c r="AK19" s="263"/>
      <c r="AL19" s="264"/>
      <c r="AM19" s="263"/>
      <c r="AN19" s="263"/>
      <c r="AO19" s="263"/>
      <c r="AP19" s="263"/>
      <c r="AQ19" s="263"/>
      <c r="AR19" s="264"/>
    </row>
    <row r="20" spans="1:44" s="47" customFormat="1" ht="15.75" customHeight="1">
      <c r="A20" s="261">
        <v>15</v>
      </c>
      <c r="B20" s="54" t="s">
        <v>201</v>
      </c>
      <c r="C20" s="54" t="s">
        <v>881</v>
      </c>
      <c r="D20" s="179">
        <v>5323638</v>
      </c>
      <c r="E20" s="177" t="s">
        <v>687</v>
      </c>
      <c r="F20" s="177" t="s">
        <v>106</v>
      </c>
      <c r="G20" s="178">
        <v>37686</v>
      </c>
      <c r="H20" s="54">
        <v>500</v>
      </c>
      <c r="I20" s="54">
        <v>5</v>
      </c>
      <c r="J20" s="54" t="s">
        <v>212</v>
      </c>
      <c r="K20" s="94"/>
      <c r="L20" s="5"/>
      <c r="M20" s="93">
        <v>50</v>
      </c>
      <c r="N20" s="297" t="s">
        <v>361</v>
      </c>
      <c r="O20" s="303" t="s">
        <v>362</v>
      </c>
      <c r="P20" s="94"/>
      <c r="Q20" s="5"/>
      <c r="R20" s="93">
        <v>30</v>
      </c>
      <c r="S20" s="297"/>
      <c r="T20" s="303" t="s">
        <v>228</v>
      </c>
      <c r="U20" s="94"/>
      <c r="V20" s="5"/>
      <c r="W20" s="93">
        <v>100</v>
      </c>
      <c r="X20" s="393" t="s">
        <v>360</v>
      </c>
      <c r="Y20" s="303" t="s">
        <v>228</v>
      </c>
      <c r="Z20" s="52"/>
      <c r="AA20" s="55"/>
      <c r="AB20" s="243"/>
      <c r="AC20" s="297"/>
      <c r="AD20" s="303" t="s">
        <v>362</v>
      </c>
      <c r="AE20" s="52">
        <v>0</v>
      </c>
      <c r="AF20" s="55">
        <v>1</v>
      </c>
      <c r="AG20" s="53">
        <v>80</v>
      </c>
      <c r="AH20" s="48"/>
      <c r="AJ20" s="263"/>
      <c r="AK20" s="263"/>
      <c r="AL20" s="264"/>
      <c r="AM20" s="263"/>
      <c r="AN20" s="263"/>
      <c r="AO20" s="263"/>
      <c r="AP20" s="263"/>
      <c r="AQ20" s="263"/>
      <c r="AR20" s="264"/>
    </row>
    <row r="21" spans="1:44" s="47" customFormat="1" ht="15.75" customHeight="1" thickBot="1">
      <c r="A21" s="261">
        <v>16</v>
      </c>
      <c r="B21" s="5" t="s">
        <v>201</v>
      </c>
      <c r="C21" s="5" t="s">
        <v>879</v>
      </c>
      <c r="D21" s="181">
        <v>4440587</v>
      </c>
      <c r="E21" s="174" t="s">
        <v>316</v>
      </c>
      <c r="F21" s="174" t="s">
        <v>394</v>
      </c>
      <c r="G21" s="175">
        <v>37761</v>
      </c>
      <c r="H21" s="5">
        <v>500</v>
      </c>
      <c r="I21" s="5">
        <v>5</v>
      </c>
      <c r="J21" s="5" t="s">
        <v>212</v>
      </c>
      <c r="K21" s="52"/>
      <c r="L21" s="55"/>
      <c r="M21" s="387"/>
      <c r="N21" s="392"/>
      <c r="O21" s="303" t="s">
        <v>228</v>
      </c>
      <c r="P21" s="52"/>
      <c r="Q21" s="55"/>
      <c r="R21" s="53">
        <v>75</v>
      </c>
      <c r="S21" s="297" t="s">
        <v>361</v>
      </c>
      <c r="T21" s="307" t="s">
        <v>362</v>
      </c>
      <c r="U21" s="52"/>
      <c r="V21" s="55"/>
      <c r="W21" s="53">
        <v>100</v>
      </c>
      <c r="X21" s="393" t="s">
        <v>360</v>
      </c>
      <c r="Y21" s="303" t="s">
        <v>228</v>
      </c>
      <c r="Z21" s="52"/>
      <c r="AA21" s="55"/>
      <c r="AB21" s="243"/>
      <c r="AC21" s="297"/>
      <c r="AD21" s="303" t="s">
        <v>362</v>
      </c>
      <c r="AE21" s="52">
        <v>0</v>
      </c>
      <c r="AF21" s="55">
        <v>1</v>
      </c>
      <c r="AG21" s="53">
        <v>75</v>
      </c>
      <c r="AH21" s="289"/>
      <c r="AI21" s="290"/>
      <c r="AJ21" s="290"/>
      <c r="AK21" s="289"/>
      <c r="AL21" s="81"/>
      <c r="AM21" s="81"/>
      <c r="AN21" s="81"/>
      <c r="AO21" s="82"/>
      <c r="AP21" s="60"/>
      <c r="AQ21" s="60"/>
      <c r="AR21" s="60"/>
    </row>
    <row r="22" spans="1:44" s="47" customFormat="1" ht="15.75" customHeight="1" thickBot="1" thickTop="1">
      <c r="A22" s="89"/>
      <c r="B22" s="267"/>
      <c r="C22" s="89"/>
      <c r="D22" s="281" t="s">
        <v>28</v>
      </c>
      <c r="E22" s="268"/>
      <c r="F22" s="268"/>
      <c r="G22" s="268"/>
      <c r="H22" s="268"/>
      <c r="I22" s="268"/>
      <c r="J22" s="268"/>
      <c r="K22" s="268"/>
      <c r="L22" s="268"/>
      <c r="M22" s="268"/>
      <c r="N22" s="299"/>
      <c r="O22" s="281"/>
      <c r="P22" s="268"/>
      <c r="Q22" s="268"/>
      <c r="R22" s="268"/>
      <c r="S22" s="299"/>
      <c r="T22" s="281"/>
      <c r="U22" s="268"/>
      <c r="V22" s="268"/>
      <c r="W22" s="268"/>
      <c r="X22" s="299"/>
      <c r="Y22" s="281"/>
      <c r="Z22" s="268"/>
      <c r="AA22" s="268"/>
      <c r="AB22" s="268"/>
      <c r="AC22" s="299"/>
      <c r="AD22" s="281"/>
      <c r="AE22" s="268"/>
      <c r="AF22" s="268"/>
      <c r="AG22" s="268"/>
      <c r="AH22" s="269"/>
      <c r="AI22" s="48"/>
      <c r="AJ22" s="263"/>
      <c r="AK22" s="263"/>
      <c r="AL22" s="264"/>
      <c r="AM22" s="263"/>
      <c r="AN22" s="263"/>
      <c r="AO22" s="263"/>
      <c r="AP22" s="263"/>
      <c r="AQ22" s="263"/>
      <c r="AR22" s="264"/>
    </row>
    <row r="23" spans="1:44" s="47" customFormat="1" ht="15.75" customHeight="1" thickTop="1">
      <c r="A23" s="388"/>
      <c r="B23" s="54" t="s">
        <v>201</v>
      </c>
      <c r="C23" s="54" t="s">
        <v>881</v>
      </c>
      <c r="D23" s="179">
        <v>5323146</v>
      </c>
      <c r="E23" s="177" t="s">
        <v>317</v>
      </c>
      <c r="F23" s="177" t="s">
        <v>106</v>
      </c>
      <c r="G23" s="178">
        <v>37988</v>
      </c>
      <c r="H23" s="54">
        <v>619</v>
      </c>
      <c r="I23" s="54">
        <v>6</v>
      </c>
      <c r="J23" s="54" t="s">
        <v>211</v>
      </c>
      <c r="K23" s="94"/>
      <c r="L23" s="5">
        <v>25</v>
      </c>
      <c r="M23" s="93"/>
      <c r="N23" s="298"/>
      <c r="O23" s="303" t="s">
        <v>362</v>
      </c>
      <c r="P23" s="94"/>
      <c r="Q23" s="5">
        <v>35</v>
      </c>
      <c r="R23" s="93"/>
      <c r="S23" s="298"/>
      <c r="T23" s="303" t="s">
        <v>362</v>
      </c>
      <c r="U23" s="94"/>
      <c r="V23" s="5">
        <v>30</v>
      </c>
      <c r="W23" s="93"/>
      <c r="X23" s="298"/>
      <c r="Y23" s="303" t="s">
        <v>362</v>
      </c>
      <c r="Z23" s="385"/>
      <c r="AA23" s="386"/>
      <c r="AB23" s="387"/>
      <c r="AC23" s="298"/>
      <c r="AD23" s="303" t="s">
        <v>362</v>
      </c>
      <c r="AE23" s="94">
        <v>0</v>
      </c>
      <c r="AF23" s="5">
        <v>90</v>
      </c>
      <c r="AG23" s="93">
        <v>0</v>
      </c>
      <c r="AH23" s="48"/>
      <c r="AJ23" s="263"/>
      <c r="AK23" s="263"/>
      <c r="AL23" s="264"/>
      <c r="AM23" s="263"/>
      <c r="AN23" s="263"/>
      <c r="AO23" s="263"/>
      <c r="AP23" s="263"/>
      <c r="AQ23" s="263"/>
      <c r="AR23" s="264"/>
    </row>
    <row r="24" spans="1:44" s="47" customFormat="1" ht="15.75" customHeight="1" thickBot="1">
      <c r="A24" s="261"/>
      <c r="B24" s="54"/>
      <c r="C24" s="54"/>
      <c r="D24" s="177"/>
      <c r="E24" s="177"/>
      <c r="F24" s="177"/>
      <c r="G24" s="178"/>
      <c r="H24" s="54"/>
      <c r="I24" s="54"/>
      <c r="J24" s="54"/>
      <c r="K24" s="84"/>
      <c r="L24" s="54"/>
      <c r="M24" s="85"/>
      <c r="N24" s="300"/>
      <c r="O24" s="304"/>
      <c r="P24" s="84"/>
      <c r="Q24" s="54"/>
      <c r="R24" s="85"/>
      <c r="S24" s="300"/>
      <c r="T24" s="304"/>
      <c r="U24" s="84"/>
      <c r="V24" s="54"/>
      <c r="W24" s="85"/>
      <c r="X24" s="300"/>
      <c r="Y24" s="304"/>
      <c r="Z24" s="84"/>
      <c r="AA24" s="54"/>
      <c r="AB24" s="85"/>
      <c r="AC24" s="300"/>
      <c r="AD24" s="304"/>
      <c r="AE24" s="84"/>
      <c r="AF24" s="54"/>
      <c r="AG24" s="85"/>
      <c r="AH24" s="86"/>
      <c r="AI24" s="48"/>
      <c r="AJ24" s="263"/>
      <c r="AK24" s="263"/>
      <c r="AL24" s="264"/>
      <c r="AM24" s="263"/>
      <c r="AN24" s="263"/>
      <c r="AO24" s="263"/>
      <c r="AP24" s="263"/>
      <c r="AQ24" s="263"/>
      <c r="AR24" s="264"/>
    </row>
    <row r="25" spans="1:44" s="47" customFormat="1" ht="15.75" customHeight="1" thickBot="1" thickTop="1">
      <c r="A25" s="89"/>
      <c r="B25" s="87"/>
      <c r="C25" s="89"/>
      <c r="D25" s="90" t="s">
        <v>185</v>
      </c>
      <c r="E25" s="88"/>
      <c r="F25" s="88"/>
      <c r="G25" s="88"/>
      <c r="H25" s="88"/>
      <c r="I25" s="88"/>
      <c r="J25" s="88"/>
      <c r="K25" s="136"/>
      <c r="L25" s="136"/>
      <c r="M25" s="136"/>
      <c r="N25" s="299"/>
      <c r="O25" s="305"/>
      <c r="P25" s="136"/>
      <c r="Q25" s="136"/>
      <c r="R25" s="136"/>
      <c r="S25" s="299"/>
      <c r="T25" s="305"/>
      <c r="U25" s="136"/>
      <c r="V25" s="136"/>
      <c r="W25" s="136"/>
      <c r="X25" s="299"/>
      <c r="Y25" s="305"/>
      <c r="Z25" s="88"/>
      <c r="AA25" s="88"/>
      <c r="AB25" s="88"/>
      <c r="AC25" s="299"/>
      <c r="AD25" s="305"/>
      <c r="AE25" s="88"/>
      <c r="AF25" s="88"/>
      <c r="AG25" s="88"/>
      <c r="AH25" s="246"/>
      <c r="AI25" s="48"/>
      <c r="AJ25" s="42"/>
      <c r="AK25" s="42"/>
      <c r="AL25" s="73"/>
      <c r="AM25" s="42"/>
      <c r="AN25" s="42"/>
      <c r="AO25" s="42"/>
      <c r="AP25" s="42"/>
      <c r="AQ25" s="42"/>
      <c r="AR25" s="73"/>
    </row>
    <row r="26" spans="1:44" s="47" customFormat="1" ht="15.75" customHeight="1" thickBot="1" thickTop="1">
      <c r="A26" s="261"/>
      <c r="B26" s="54"/>
      <c r="C26" s="54"/>
      <c r="D26" s="177"/>
      <c r="E26" s="177"/>
      <c r="F26" s="177"/>
      <c r="G26" s="178"/>
      <c r="H26" s="54"/>
      <c r="I26" s="54"/>
      <c r="J26" s="54"/>
      <c r="K26" s="84"/>
      <c r="L26" s="54"/>
      <c r="M26" s="85"/>
      <c r="N26" s="300"/>
      <c r="O26" s="304"/>
      <c r="P26" s="84"/>
      <c r="Q26" s="54"/>
      <c r="R26" s="85"/>
      <c r="S26" s="300"/>
      <c r="T26" s="304"/>
      <c r="U26" s="84"/>
      <c r="V26" s="54"/>
      <c r="W26" s="85"/>
      <c r="X26" s="300"/>
      <c r="Y26" s="304"/>
      <c r="Z26" s="84"/>
      <c r="AA26" s="54"/>
      <c r="AB26" s="85"/>
      <c r="AC26" s="300"/>
      <c r="AD26" s="304"/>
      <c r="AE26" s="84"/>
      <c r="AF26" s="54"/>
      <c r="AG26" s="85"/>
      <c r="AH26" s="86"/>
      <c r="AI26" s="48"/>
      <c r="AJ26" s="263"/>
      <c r="AK26" s="263"/>
      <c r="AL26" s="264"/>
      <c r="AM26" s="263"/>
      <c r="AN26" s="263"/>
      <c r="AO26" s="263"/>
      <c r="AP26" s="263"/>
      <c r="AQ26" s="263"/>
      <c r="AR26" s="264"/>
    </row>
    <row r="27" spans="1:44" s="47" customFormat="1" ht="15.75" customHeight="1" thickBot="1" thickTop="1">
      <c r="A27" s="89"/>
      <c r="B27" s="267"/>
      <c r="C27" s="89"/>
      <c r="D27" s="281" t="s">
        <v>35</v>
      </c>
      <c r="E27" s="268"/>
      <c r="F27" s="268"/>
      <c r="G27" s="268"/>
      <c r="H27" s="268"/>
      <c r="I27" s="268"/>
      <c r="J27" s="268"/>
      <c r="K27" s="268"/>
      <c r="L27" s="268"/>
      <c r="M27" s="268"/>
      <c r="N27" s="299"/>
      <c r="O27" s="281"/>
      <c r="P27" s="268"/>
      <c r="Q27" s="268"/>
      <c r="R27" s="268"/>
      <c r="S27" s="299"/>
      <c r="T27" s="281"/>
      <c r="U27" s="268"/>
      <c r="V27" s="268"/>
      <c r="W27" s="268"/>
      <c r="X27" s="299"/>
      <c r="Y27" s="281"/>
      <c r="Z27" s="268"/>
      <c r="AA27" s="268"/>
      <c r="AB27" s="268"/>
      <c r="AC27" s="299"/>
      <c r="AD27" s="281"/>
      <c r="AE27" s="268"/>
      <c r="AF27" s="268"/>
      <c r="AG27" s="268"/>
      <c r="AH27" s="269"/>
      <c r="AI27" s="48"/>
      <c r="AJ27" s="263"/>
      <c r="AK27" s="263"/>
      <c r="AL27" s="264"/>
      <c r="AM27" s="263"/>
      <c r="AN27" s="263"/>
      <c r="AO27" s="263"/>
      <c r="AP27" s="263"/>
      <c r="AQ27" s="263"/>
      <c r="AR27" s="264"/>
    </row>
    <row r="28" spans="1:41" s="47" customFormat="1" ht="15.75" customHeight="1" thickTop="1">
      <c r="A28" s="261" t="s">
        <v>832</v>
      </c>
      <c r="B28" s="5" t="s">
        <v>201</v>
      </c>
      <c r="C28" s="5" t="s">
        <v>882</v>
      </c>
      <c r="D28" s="181">
        <v>7217875</v>
      </c>
      <c r="E28" s="174" t="s">
        <v>701</v>
      </c>
      <c r="F28" s="174" t="s">
        <v>380</v>
      </c>
      <c r="G28" s="175">
        <v>37877</v>
      </c>
      <c r="H28" s="5">
        <v>516</v>
      </c>
      <c r="I28" s="5">
        <v>5</v>
      </c>
      <c r="J28" s="5" t="s">
        <v>212</v>
      </c>
      <c r="K28" s="52"/>
      <c r="L28" s="55"/>
      <c r="M28" s="53">
        <v>100</v>
      </c>
      <c r="N28" s="298"/>
      <c r="O28" s="303" t="s">
        <v>228</v>
      </c>
      <c r="P28" s="52"/>
      <c r="Q28" s="55">
        <v>7</v>
      </c>
      <c r="R28" s="53"/>
      <c r="S28" s="392"/>
      <c r="T28" s="307" t="s">
        <v>362</v>
      </c>
      <c r="U28" s="52"/>
      <c r="V28" s="55">
        <v>5</v>
      </c>
      <c r="W28" s="53"/>
      <c r="X28" s="297" t="s">
        <v>361</v>
      </c>
      <c r="Y28" s="307" t="s">
        <v>362</v>
      </c>
      <c r="Z28" s="52"/>
      <c r="AA28" s="55"/>
      <c r="AB28" s="53"/>
      <c r="AC28" s="298"/>
      <c r="AD28" s="307" t="s">
        <v>228</v>
      </c>
      <c r="AE28" s="52">
        <v>0</v>
      </c>
      <c r="AF28" s="55">
        <v>13</v>
      </c>
      <c r="AG28" s="53">
        <v>0</v>
      </c>
      <c r="AH28" s="291"/>
      <c r="AI28" s="292"/>
      <c r="AJ28" s="292"/>
      <c r="AK28" s="291"/>
      <c r="AL28" s="42"/>
      <c r="AM28" s="42"/>
      <c r="AN28" s="42"/>
      <c r="AO28" s="73"/>
    </row>
    <row r="29" spans="1:44" s="47" customFormat="1" ht="15.75" customHeight="1">
      <c r="A29" s="261" t="s">
        <v>833</v>
      </c>
      <c r="B29" s="54" t="s">
        <v>201</v>
      </c>
      <c r="C29" s="54" t="s">
        <v>883</v>
      </c>
      <c r="D29" s="275">
        <v>8525078</v>
      </c>
      <c r="E29" s="177" t="s">
        <v>684</v>
      </c>
      <c r="F29" s="177" t="s">
        <v>24</v>
      </c>
      <c r="G29" s="178">
        <v>37907</v>
      </c>
      <c r="H29" s="54">
        <v>540</v>
      </c>
      <c r="I29" s="54">
        <v>5</v>
      </c>
      <c r="J29" s="54" t="s">
        <v>212</v>
      </c>
      <c r="K29" s="385"/>
      <c r="L29" s="386"/>
      <c r="M29" s="387"/>
      <c r="N29" s="392"/>
      <c r="O29" s="303"/>
      <c r="P29" s="94"/>
      <c r="Q29" s="5"/>
      <c r="R29" s="93">
        <v>100</v>
      </c>
      <c r="S29" s="297" t="s">
        <v>360</v>
      </c>
      <c r="T29" s="303" t="s">
        <v>228</v>
      </c>
      <c r="U29" s="94"/>
      <c r="V29" s="5">
        <v>4</v>
      </c>
      <c r="W29" s="93"/>
      <c r="X29" s="297" t="s">
        <v>361</v>
      </c>
      <c r="Y29" s="303" t="s">
        <v>362</v>
      </c>
      <c r="Z29" s="94"/>
      <c r="AA29" s="5"/>
      <c r="AB29" s="93"/>
      <c r="AC29" s="392"/>
      <c r="AD29" s="303" t="s">
        <v>228</v>
      </c>
      <c r="AE29" s="94">
        <v>0</v>
      </c>
      <c r="AF29" s="5">
        <v>5</v>
      </c>
      <c r="AG29" s="93">
        <v>0</v>
      </c>
      <c r="AH29" s="48"/>
      <c r="AJ29" s="263"/>
      <c r="AK29" s="263"/>
      <c r="AL29" s="264"/>
      <c r="AM29" s="263"/>
      <c r="AN29" s="263"/>
      <c r="AO29" s="263"/>
      <c r="AP29" s="263"/>
      <c r="AQ29" s="263"/>
      <c r="AR29" s="264"/>
    </row>
    <row r="30" spans="1:44" s="47" customFormat="1" ht="15.75" customHeight="1">
      <c r="A30" s="261" t="s">
        <v>838</v>
      </c>
      <c r="B30" s="54" t="s">
        <v>201</v>
      </c>
      <c r="C30" s="54" t="s">
        <v>881</v>
      </c>
      <c r="D30" s="266">
        <v>5322388</v>
      </c>
      <c r="E30" s="177" t="s">
        <v>656</v>
      </c>
      <c r="F30" s="177" t="s">
        <v>138</v>
      </c>
      <c r="G30" s="178">
        <v>37858</v>
      </c>
      <c r="H30" s="54">
        <v>513</v>
      </c>
      <c r="I30" s="54">
        <v>5</v>
      </c>
      <c r="J30" s="54" t="s">
        <v>212</v>
      </c>
      <c r="K30" s="94"/>
      <c r="L30" s="5">
        <v>7</v>
      </c>
      <c r="M30" s="93"/>
      <c r="N30" s="393" t="s">
        <v>361</v>
      </c>
      <c r="O30" s="303" t="s">
        <v>362</v>
      </c>
      <c r="P30" s="94"/>
      <c r="Q30" s="5"/>
      <c r="R30" s="93">
        <v>100</v>
      </c>
      <c r="S30" s="297" t="s">
        <v>360</v>
      </c>
      <c r="T30" s="303" t="s">
        <v>228</v>
      </c>
      <c r="U30" s="94"/>
      <c r="V30" s="5">
        <v>3</v>
      </c>
      <c r="W30" s="93"/>
      <c r="X30" s="297" t="s">
        <v>361</v>
      </c>
      <c r="Y30" s="303" t="s">
        <v>362</v>
      </c>
      <c r="Z30" s="94"/>
      <c r="AA30" s="5"/>
      <c r="AB30" s="93"/>
      <c r="AC30" s="393"/>
      <c r="AD30" s="303" t="s">
        <v>228</v>
      </c>
      <c r="AE30" s="94">
        <v>0</v>
      </c>
      <c r="AF30" s="5">
        <v>11</v>
      </c>
      <c r="AG30" s="93">
        <v>0</v>
      </c>
      <c r="AH30" s="49"/>
      <c r="AI30" s="48"/>
      <c r="AJ30" s="263"/>
      <c r="AK30" s="263"/>
      <c r="AL30" s="264"/>
      <c r="AM30" s="263"/>
      <c r="AN30" s="263"/>
      <c r="AO30" s="263"/>
      <c r="AP30" s="263"/>
      <c r="AQ30" s="263"/>
      <c r="AR30" s="264"/>
    </row>
    <row r="31" spans="1:44" s="47" customFormat="1" ht="15.75" customHeight="1">
      <c r="A31" s="261" t="s">
        <v>834</v>
      </c>
      <c r="B31" s="54" t="s">
        <v>201</v>
      </c>
      <c r="C31" s="54" t="s">
        <v>882</v>
      </c>
      <c r="D31" s="275">
        <v>7862111</v>
      </c>
      <c r="E31" s="177" t="s">
        <v>635</v>
      </c>
      <c r="F31" s="177" t="s">
        <v>380</v>
      </c>
      <c r="G31" s="178">
        <v>38412</v>
      </c>
      <c r="H31" s="54">
        <v>550</v>
      </c>
      <c r="I31" s="54">
        <v>5</v>
      </c>
      <c r="J31" s="54" t="s">
        <v>254</v>
      </c>
      <c r="K31" s="94"/>
      <c r="L31" s="5"/>
      <c r="M31" s="93">
        <v>50</v>
      </c>
      <c r="N31" s="298"/>
      <c r="O31" s="303"/>
      <c r="P31" s="94"/>
      <c r="Q31" s="5"/>
      <c r="R31" s="93">
        <v>100</v>
      </c>
      <c r="S31" s="297" t="s">
        <v>360</v>
      </c>
      <c r="T31" s="303" t="s">
        <v>228</v>
      </c>
      <c r="U31" s="94"/>
      <c r="V31" s="5">
        <v>2</v>
      </c>
      <c r="W31" s="93"/>
      <c r="X31" s="297" t="s">
        <v>361</v>
      </c>
      <c r="Y31" s="303" t="s">
        <v>362</v>
      </c>
      <c r="Z31" s="94"/>
      <c r="AA31" s="5"/>
      <c r="AB31" s="93"/>
      <c r="AC31" s="298"/>
      <c r="AD31" s="303" t="s">
        <v>228</v>
      </c>
      <c r="AE31" s="94">
        <v>0</v>
      </c>
      <c r="AF31" s="5">
        <v>3</v>
      </c>
      <c r="AG31" s="93">
        <v>50</v>
      </c>
      <c r="AH31" s="48"/>
      <c r="AJ31" s="263"/>
      <c r="AK31" s="263"/>
      <c r="AL31" s="264"/>
      <c r="AM31" s="263"/>
      <c r="AN31" s="263"/>
      <c r="AO31" s="263"/>
      <c r="AP31" s="263"/>
      <c r="AQ31" s="263"/>
      <c r="AR31" s="264"/>
    </row>
    <row r="32" spans="1:44" s="47" customFormat="1" ht="15.75" customHeight="1">
      <c r="A32" s="261"/>
      <c r="B32" s="54"/>
      <c r="C32" s="54"/>
      <c r="D32" s="275"/>
      <c r="E32" s="177"/>
      <c r="F32" s="177"/>
      <c r="G32" s="178"/>
      <c r="H32" s="54"/>
      <c r="I32" s="54"/>
      <c r="J32" s="54"/>
      <c r="K32" s="94"/>
      <c r="L32" s="5"/>
      <c r="M32" s="93"/>
      <c r="N32" s="298"/>
      <c r="O32" s="303"/>
      <c r="P32" s="94"/>
      <c r="Q32" s="5"/>
      <c r="R32" s="93"/>
      <c r="S32" s="297"/>
      <c r="T32" s="303"/>
      <c r="U32" s="94"/>
      <c r="V32" s="5"/>
      <c r="W32" s="93"/>
      <c r="X32" s="297"/>
      <c r="Y32" s="303"/>
      <c r="Z32" s="94"/>
      <c r="AA32" s="5"/>
      <c r="AB32" s="93"/>
      <c r="AC32" s="312"/>
      <c r="AD32" s="303"/>
      <c r="AE32" s="94"/>
      <c r="AF32" s="5"/>
      <c r="AG32" s="93"/>
      <c r="AH32" s="48"/>
      <c r="AJ32" s="263"/>
      <c r="AK32" s="263"/>
      <c r="AL32" s="264"/>
      <c r="AM32" s="263"/>
      <c r="AN32" s="263"/>
      <c r="AO32" s="263"/>
      <c r="AP32" s="263"/>
      <c r="AQ32" s="263"/>
      <c r="AR32" s="264"/>
    </row>
    <row r="33" spans="1:41" s="47" customFormat="1" ht="15.75" customHeight="1">
      <c r="A33" s="261"/>
      <c r="B33" s="5" t="s">
        <v>201</v>
      </c>
      <c r="C33" s="5" t="s">
        <v>881</v>
      </c>
      <c r="D33" s="181">
        <v>5324143</v>
      </c>
      <c r="E33" s="174" t="s">
        <v>689</v>
      </c>
      <c r="F33" s="174" t="s">
        <v>181</v>
      </c>
      <c r="G33" s="175">
        <v>37815</v>
      </c>
      <c r="H33" s="5">
        <v>503</v>
      </c>
      <c r="I33" s="5">
        <v>5</v>
      </c>
      <c r="J33" s="5" t="s">
        <v>212</v>
      </c>
      <c r="K33" s="52"/>
      <c r="L33" s="55"/>
      <c r="M33" s="53">
        <v>100</v>
      </c>
      <c r="N33" s="298"/>
      <c r="O33" s="303" t="s">
        <v>228</v>
      </c>
      <c r="P33" s="52"/>
      <c r="Q33" s="55">
        <v>4</v>
      </c>
      <c r="R33" s="53"/>
      <c r="S33" s="297" t="s">
        <v>361</v>
      </c>
      <c r="T33" s="307" t="s">
        <v>362</v>
      </c>
      <c r="U33" s="52"/>
      <c r="V33" s="55"/>
      <c r="W33" s="53"/>
      <c r="X33" s="297"/>
      <c r="Y33" s="303" t="s">
        <v>228</v>
      </c>
      <c r="Z33" s="52"/>
      <c r="AA33" s="55"/>
      <c r="AB33" s="53"/>
      <c r="AC33" s="297"/>
      <c r="AD33" s="303"/>
      <c r="AE33" s="52">
        <v>0</v>
      </c>
      <c r="AF33" s="55">
        <v>5</v>
      </c>
      <c r="AG33" s="53">
        <v>0</v>
      </c>
      <c r="AH33" s="289"/>
      <c r="AI33" s="290"/>
      <c r="AJ33" s="290"/>
      <c r="AK33" s="289"/>
      <c r="AL33" s="42"/>
      <c r="AM33" s="42"/>
      <c r="AN33" s="42"/>
      <c r="AO33" s="73"/>
    </row>
    <row r="34" spans="1:44" s="47" customFormat="1" ht="15" customHeight="1">
      <c r="A34" s="261"/>
      <c r="B34" s="5" t="s">
        <v>201</v>
      </c>
      <c r="C34" s="5" t="s">
        <v>883</v>
      </c>
      <c r="D34" s="181">
        <v>8523919</v>
      </c>
      <c r="E34" s="174" t="s">
        <v>636</v>
      </c>
      <c r="F34" s="174" t="s">
        <v>407</v>
      </c>
      <c r="G34" s="175">
        <v>37938</v>
      </c>
      <c r="H34" s="5">
        <v>500</v>
      </c>
      <c r="I34" s="5">
        <v>5</v>
      </c>
      <c r="J34" s="5" t="s">
        <v>212</v>
      </c>
      <c r="K34" s="52"/>
      <c r="L34" s="55"/>
      <c r="M34" s="53">
        <v>100</v>
      </c>
      <c r="N34" s="298"/>
      <c r="O34" s="303" t="s">
        <v>228</v>
      </c>
      <c r="P34" s="52"/>
      <c r="Q34" s="55">
        <v>3</v>
      </c>
      <c r="R34" s="53"/>
      <c r="S34" s="297" t="s">
        <v>361</v>
      </c>
      <c r="T34" s="307" t="s">
        <v>362</v>
      </c>
      <c r="U34" s="52"/>
      <c r="V34" s="55"/>
      <c r="W34" s="53"/>
      <c r="X34" s="297"/>
      <c r="Y34" s="303" t="s">
        <v>228</v>
      </c>
      <c r="Z34" s="52"/>
      <c r="AA34" s="55"/>
      <c r="AB34" s="243"/>
      <c r="AC34" s="297"/>
      <c r="AD34" s="303"/>
      <c r="AE34" s="52">
        <v>0</v>
      </c>
      <c r="AF34" s="55">
        <v>4</v>
      </c>
      <c r="AG34" s="53">
        <v>0</v>
      </c>
      <c r="AH34" s="289"/>
      <c r="AI34" s="290"/>
      <c r="AJ34" s="290"/>
      <c r="AK34" s="289"/>
      <c r="AL34" s="81"/>
      <c r="AM34" s="81"/>
      <c r="AN34" s="81"/>
      <c r="AO34" s="82"/>
      <c r="AP34" s="60"/>
      <c r="AQ34" s="60"/>
      <c r="AR34" s="60"/>
    </row>
    <row r="35" spans="1:44" s="60" customFormat="1" ht="15.75" customHeight="1">
      <c r="A35" s="261"/>
      <c r="B35" s="5" t="s">
        <v>201</v>
      </c>
      <c r="C35" s="5" t="s">
        <v>879</v>
      </c>
      <c r="D35" s="179">
        <v>4448286</v>
      </c>
      <c r="E35" s="174" t="s">
        <v>677</v>
      </c>
      <c r="F35" s="174" t="s">
        <v>406</v>
      </c>
      <c r="G35" s="175">
        <v>37633</v>
      </c>
      <c r="H35" s="5">
        <v>500</v>
      </c>
      <c r="I35" s="5">
        <v>5</v>
      </c>
      <c r="J35" s="5" t="s">
        <v>212</v>
      </c>
      <c r="K35" s="52"/>
      <c r="L35" s="55"/>
      <c r="M35" s="53">
        <v>100</v>
      </c>
      <c r="N35" s="298"/>
      <c r="O35" s="303" t="s">
        <v>228</v>
      </c>
      <c r="P35" s="52"/>
      <c r="Q35" s="55">
        <v>2</v>
      </c>
      <c r="R35" s="53"/>
      <c r="S35" s="297" t="s">
        <v>361</v>
      </c>
      <c r="T35" s="307" t="s">
        <v>362</v>
      </c>
      <c r="U35" s="52"/>
      <c r="V35" s="55"/>
      <c r="W35" s="53"/>
      <c r="X35" s="297"/>
      <c r="Y35" s="303" t="s">
        <v>228</v>
      </c>
      <c r="Z35" s="52"/>
      <c r="AA35" s="55"/>
      <c r="AB35" s="53"/>
      <c r="AC35" s="297"/>
      <c r="AD35" s="303"/>
      <c r="AE35" s="52">
        <v>0</v>
      </c>
      <c r="AF35" s="55">
        <v>3</v>
      </c>
      <c r="AG35" s="53">
        <v>0</v>
      </c>
      <c r="AH35" s="289"/>
      <c r="AI35" s="290"/>
      <c r="AJ35" s="290"/>
      <c r="AK35" s="289"/>
      <c r="AL35" s="42"/>
      <c r="AM35" s="42"/>
      <c r="AN35" s="42"/>
      <c r="AO35" s="73"/>
      <c r="AP35" s="47"/>
      <c r="AQ35" s="47"/>
      <c r="AR35" s="47"/>
    </row>
    <row r="36" spans="1:44" s="47" customFormat="1" ht="15.75" customHeight="1">
      <c r="A36" s="261">
        <v>1</v>
      </c>
      <c r="B36" s="54" t="s">
        <v>201</v>
      </c>
      <c r="C36" s="54" t="s">
        <v>879</v>
      </c>
      <c r="D36" s="181">
        <v>4441453</v>
      </c>
      <c r="E36" s="177" t="s">
        <v>310</v>
      </c>
      <c r="F36" s="177" t="s">
        <v>390</v>
      </c>
      <c r="G36" s="178">
        <v>37794</v>
      </c>
      <c r="H36" s="54">
        <v>758</v>
      </c>
      <c r="I36" s="54">
        <v>7</v>
      </c>
      <c r="J36" s="54" t="s">
        <v>212</v>
      </c>
      <c r="K36" s="52"/>
      <c r="L36" s="5">
        <v>80</v>
      </c>
      <c r="M36" s="93"/>
      <c r="N36" s="298"/>
      <c r="O36" s="303" t="s">
        <v>430</v>
      </c>
      <c r="P36" s="52">
        <v>15</v>
      </c>
      <c r="Q36" s="5"/>
      <c r="R36" s="93"/>
      <c r="S36" s="297"/>
      <c r="T36" s="307" t="s">
        <v>430</v>
      </c>
      <c r="U36" s="52">
        <v>7</v>
      </c>
      <c r="V36" s="55"/>
      <c r="W36" s="53"/>
      <c r="X36" s="297" t="s">
        <v>361</v>
      </c>
      <c r="Y36" s="307" t="s">
        <v>430</v>
      </c>
      <c r="Z36" s="52"/>
      <c r="AA36" s="55"/>
      <c r="AB36" s="53"/>
      <c r="AC36" s="297"/>
      <c r="AD36" s="307" t="s">
        <v>430</v>
      </c>
      <c r="AE36" s="52">
        <v>22</v>
      </c>
      <c r="AF36" s="55">
        <v>80</v>
      </c>
      <c r="AG36" s="53">
        <v>0</v>
      </c>
      <c r="AH36" s="48"/>
      <c r="AI36" s="251"/>
      <c r="AJ36" s="42"/>
      <c r="AK36" s="42"/>
      <c r="AL36" s="73"/>
      <c r="AM36" s="42"/>
      <c r="AN36" s="42"/>
      <c r="AO36" s="42"/>
      <c r="AP36" s="42"/>
      <c r="AQ36" s="42"/>
      <c r="AR36" s="73"/>
    </row>
    <row r="37" spans="1:44" s="60" customFormat="1" ht="15" customHeight="1">
      <c r="A37" s="261"/>
      <c r="B37" s="5"/>
      <c r="C37" s="5"/>
      <c r="D37" s="179"/>
      <c r="E37" s="174"/>
      <c r="F37" s="174"/>
      <c r="G37" s="175"/>
      <c r="H37" s="5"/>
      <c r="I37" s="5"/>
      <c r="J37" s="5"/>
      <c r="K37" s="52"/>
      <c r="L37" s="55"/>
      <c r="M37" s="53"/>
      <c r="N37" s="312"/>
      <c r="O37" s="303"/>
      <c r="P37" s="52"/>
      <c r="Q37" s="55"/>
      <c r="R37" s="53"/>
      <c r="S37" s="297"/>
      <c r="T37" s="307"/>
      <c r="U37" s="52"/>
      <c r="V37" s="55"/>
      <c r="W37" s="53"/>
      <c r="X37" s="297"/>
      <c r="Y37" s="307"/>
      <c r="Z37" s="52"/>
      <c r="AA37" s="55"/>
      <c r="AB37" s="53"/>
      <c r="AC37" s="297"/>
      <c r="AD37" s="307"/>
      <c r="AE37" s="52">
        <v>0</v>
      </c>
      <c r="AF37" s="55">
        <v>0</v>
      </c>
      <c r="AG37" s="53">
        <v>0</v>
      </c>
      <c r="AH37" s="289"/>
      <c r="AI37" s="290"/>
      <c r="AJ37" s="290"/>
      <c r="AK37" s="289"/>
      <c r="AL37" s="42"/>
      <c r="AM37" s="42"/>
      <c r="AN37" s="42"/>
      <c r="AO37" s="73"/>
      <c r="AP37" s="47"/>
      <c r="AQ37" s="47"/>
      <c r="AR37" s="47"/>
    </row>
    <row r="38" spans="1:44" s="47" customFormat="1" ht="15.75" customHeight="1">
      <c r="A38" s="261"/>
      <c r="B38" s="54" t="s">
        <v>201</v>
      </c>
      <c r="C38" s="54" t="s">
        <v>883</v>
      </c>
      <c r="D38" s="179">
        <v>8523889</v>
      </c>
      <c r="E38" s="177" t="s">
        <v>638</v>
      </c>
      <c r="F38" s="177" t="s">
        <v>379</v>
      </c>
      <c r="G38" s="178">
        <v>37707</v>
      </c>
      <c r="H38" s="54">
        <v>561</v>
      </c>
      <c r="I38" s="54">
        <v>5</v>
      </c>
      <c r="J38" s="54" t="s">
        <v>212</v>
      </c>
      <c r="K38" s="94"/>
      <c r="L38" s="5">
        <v>5</v>
      </c>
      <c r="M38" s="93"/>
      <c r="N38" s="297" t="s">
        <v>361</v>
      </c>
      <c r="O38" s="303" t="s">
        <v>362</v>
      </c>
      <c r="P38" s="94"/>
      <c r="Q38" s="5"/>
      <c r="R38" s="93"/>
      <c r="S38" s="297"/>
      <c r="T38" s="303" t="s">
        <v>228</v>
      </c>
      <c r="U38" s="94"/>
      <c r="V38" s="5"/>
      <c r="W38" s="93"/>
      <c r="X38" s="297"/>
      <c r="Y38" s="303" t="s">
        <v>228</v>
      </c>
      <c r="Z38" s="94"/>
      <c r="AA38" s="5"/>
      <c r="AB38" s="93"/>
      <c r="AC38" s="297"/>
      <c r="AD38" s="303"/>
      <c r="AE38" s="52">
        <v>0</v>
      </c>
      <c r="AF38" s="55">
        <v>5</v>
      </c>
      <c r="AG38" s="53">
        <v>0</v>
      </c>
      <c r="AH38" s="49"/>
      <c r="AI38" s="48"/>
      <c r="AJ38" s="263"/>
      <c r="AK38" s="263"/>
      <c r="AL38" s="264"/>
      <c r="AM38" s="263"/>
      <c r="AN38" s="263"/>
      <c r="AO38" s="263"/>
      <c r="AP38" s="263"/>
      <c r="AQ38" s="263"/>
      <c r="AR38" s="264"/>
    </row>
    <row r="39" spans="1:44" s="47" customFormat="1" ht="15.75" customHeight="1">
      <c r="A39" s="261"/>
      <c r="B39" s="54" t="s">
        <v>201</v>
      </c>
      <c r="C39" s="54" t="s">
        <v>883</v>
      </c>
      <c r="D39" s="266">
        <v>8524605</v>
      </c>
      <c r="E39" s="177" t="s">
        <v>626</v>
      </c>
      <c r="F39" s="177" t="s">
        <v>208</v>
      </c>
      <c r="G39" s="178">
        <v>37715</v>
      </c>
      <c r="H39" s="54">
        <v>531</v>
      </c>
      <c r="I39" s="54">
        <v>5</v>
      </c>
      <c r="J39" s="54" t="s">
        <v>212</v>
      </c>
      <c r="K39" s="94"/>
      <c r="L39" s="5">
        <v>4</v>
      </c>
      <c r="M39" s="93"/>
      <c r="N39" s="297" t="s">
        <v>361</v>
      </c>
      <c r="O39" s="303" t="s">
        <v>362</v>
      </c>
      <c r="P39" s="94"/>
      <c r="Q39" s="5"/>
      <c r="R39" s="93"/>
      <c r="S39" s="297"/>
      <c r="T39" s="303" t="s">
        <v>228</v>
      </c>
      <c r="U39" s="94"/>
      <c r="V39" s="5"/>
      <c r="W39" s="93"/>
      <c r="X39" s="297"/>
      <c r="Y39" s="303" t="s">
        <v>228</v>
      </c>
      <c r="Z39" s="94"/>
      <c r="AA39" s="5"/>
      <c r="AB39" s="93"/>
      <c r="AC39" s="297"/>
      <c r="AD39" s="303"/>
      <c r="AE39" s="52">
        <v>0</v>
      </c>
      <c r="AF39" s="55">
        <v>4</v>
      </c>
      <c r="AG39" s="53">
        <v>0</v>
      </c>
      <c r="AH39" s="49"/>
      <c r="AI39" s="48"/>
      <c r="AJ39" s="263"/>
      <c r="AK39" s="263"/>
      <c r="AL39" s="264"/>
      <c r="AM39" s="263"/>
      <c r="AN39" s="263"/>
      <c r="AO39" s="263"/>
      <c r="AP39" s="263"/>
      <c r="AQ39" s="263"/>
      <c r="AR39" s="264"/>
    </row>
    <row r="40" spans="1:44" s="47" customFormat="1" ht="15.75" customHeight="1">
      <c r="A40" s="261"/>
      <c r="B40" s="54" t="s">
        <v>201</v>
      </c>
      <c r="C40" s="54" t="s">
        <v>883</v>
      </c>
      <c r="D40" s="266">
        <v>8524120</v>
      </c>
      <c r="E40" s="177" t="s">
        <v>675</v>
      </c>
      <c r="F40" s="177" t="s">
        <v>207</v>
      </c>
      <c r="G40" s="178">
        <v>38151</v>
      </c>
      <c r="H40" s="54">
        <v>527</v>
      </c>
      <c r="I40" s="54">
        <v>5</v>
      </c>
      <c r="J40" s="54" t="s">
        <v>211</v>
      </c>
      <c r="K40" s="94"/>
      <c r="L40" s="5">
        <v>3</v>
      </c>
      <c r="M40" s="93"/>
      <c r="N40" s="297" t="s">
        <v>361</v>
      </c>
      <c r="O40" s="303" t="s">
        <v>362</v>
      </c>
      <c r="P40" s="94"/>
      <c r="Q40" s="5"/>
      <c r="R40" s="93"/>
      <c r="S40" s="297"/>
      <c r="T40" s="303" t="s">
        <v>228</v>
      </c>
      <c r="U40" s="94"/>
      <c r="V40" s="5"/>
      <c r="W40" s="93"/>
      <c r="X40" s="297"/>
      <c r="Y40" s="303" t="s">
        <v>228</v>
      </c>
      <c r="Z40" s="94"/>
      <c r="AA40" s="5"/>
      <c r="AB40" s="93"/>
      <c r="AC40" s="297"/>
      <c r="AD40" s="303"/>
      <c r="AE40" s="52">
        <v>0</v>
      </c>
      <c r="AF40" s="55">
        <v>3</v>
      </c>
      <c r="AG40" s="53">
        <v>0</v>
      </c>
      <c r="AH40" s="49"/>
      <c r="AI40" s="48"/>
      <c r="AJ40" s="263"/>
      <c r="AK40" s="263"/>
      <c r="AL40" s="264"/>
      <c r="AM40" s="263"/>
      <c r="AN40" s="263"/>
      <c r="AO40" s="263"/>
      <c r="AP40" s="263"/>
      <c r="AQ40" s="263"/>
      <c r="AR40" s="264"/>
    </row>
    <row r="41" spans="1:44" s="47" customFormat="1" ht="15.75" customHeight="1">
      <c r="A41" s="270"/>
      <c r="B41" s="54" t="s">
        <v>201</v>
      </c>
      <c r="C41" s="5" t="s">
        <v>882</v>
      </c>
      <c r="D41" s="179">
        <v>7216514</v>
      </c>
      <c r="E41" s="174" t="s">
        <v>548</v>
      </c>
      <c r="F41" s="174" t="s">
        <v>393</v>
      </c>
      <c r="G41" s="175">
        <v>38436</v>
      </c>
      <c r="H41" s="5">
        <v>640</v>
      </c>
      <c r="I41" s="5">
        <v>6</v>
      </c>
      <c r="J41" s="5" t="s">
        <v>254</v>
      </c>
      <c r="K41" s="94"/>
      <c r="L41" s="5"/>
      <c r="M41" s="93"/>
      <c r="N41" s="298"/>
      <c r="O41" s="303" t="s">
        <v>430</v>
      </c>
      <c r="P41" s="94"/>
      <c r="Q41" s="5"/>
      <c r="R41" s="93"/>
      <c r="S41" s="298"/>
      <c r="T41" s="303"/>
      <c r="U41" s="94"/>
      <c r="V41" s="5"/>
      <c r="W41" s="93"/>
      <c r="X41" s="298"/>
      <c r="Y41" s="303"/>
      <c r="Z41" s="271"/>
      <c r="AA41" s="272"/>
      <c r="AB41" s="273"/>
      <c r="AC41" s="298"/>
      <c r="AD41" s="303"/>
      <c r="AE41" s="52">
        <v>0</v>
      </c>
      <c r="AF41" s="55">
        <v>0</v>
      </c>
      <c r="AG41" s="53">
        <v>0</v>
      </c>
      <c r="AH41" s="49"/>
      <c r="AI41" s="274"/>
      <c r="AJ41" s="263"/>
      <c r="AK41" s="263"/>
      <c r="AL41" s="264"/>
      <c r="AM41" s="263"/>
      <c r="AN41" s="263"/>
      <c r="AO41" s="263"/>
      <c r="AP41" s="263"/>
      <c r="AQ41" s="263"/>
      <c r="AR41" s="264"/>
    </row>
    <row r="42" spans="1:44" s="47" customFormat="1" ht="15.75" customHeight="1">
      <c r="A42" s="261"/>
      <c r="B42" s="54" t="s">
        <v>201</v>
      </c>
      <c r="C42" s="54" t="s">
        <v>883</v>
      </c>
      <c r="D42" s="266">
        <v>8524153</v>
      </c>
      <c r="E42" s="177" t="s">
        <v>314</v>
      </c>
      <c r="F42" s="177" t="s">
        <v>17</v>
      </c>
      <c r="G42" s="178">
        <v>37776</v>
      </c>
      <c r="H42" s="54">
        <v>507</v>
      </c>
      <c r="I42" s="54">
        <v>5</v>
      </c>
      <c r="J42" s="54" t="s">
        <v>212</v>
      </c>
      <c r="K42" s="94"/>
      <c r="L42" s="280"/>
      <c r="M42" s="93"/>
      <c r="N42" s="297" t="s">
        <v>361</v>
      </c>
      <c r="O42" s="303" t="s">
        <v>362</v>
      </c>
      <c r="P42" s="94"/>
      <c r="Q42" s="5"/>
      <c r="R42" s="93"/>
      <c r="S42" s="297" t="s">
        <v>361</v>
      </c>
      <c r="T42" s="303" t="s">
        <v>228</v>
      </c>
      <c r="U42" s="94"/>
      <c r="V42" s="5"/>
      <c r="W42" s="93"/>
      <c r="X42" s="297"/>
      <c r="Y42" s="303" t="s">
        <v>228</v>
      </c>
      <c r="Z42" s="94"/>
      <c r="AA42" s="5"/>
      <c r="AB42" s="93"/>
      <c r="AC42" s="297"/>
      <c r="AD42" s="303"/>
      <c r="AE42" s="52">
        <v>0</v>
      </c>
      <c r="AF42" s="55">
        <v>0</v>
      </c>
      <c r="AG42" s="53">
        <v>0</v>
      </c>
      <c r="AH42" s="49"/>
      <c r="AI42" s="48"/>
      <c r="AJ42" s="263"/>
      <c r="AK42" s="263"/>
      <c r="AL42" s="264"/>
      <c r="AM42" s="263"/>
      <c r="AN42" s="263"/>
      <c r="AO42" s="263"/>
      <c r="AP42" s="263"/>
      <c r="AQ42" s="263"/>
      <c r="AR42" s="264"/>
    </row>
    <row r="43" spans="1:44" s="47" customFormat="1" ht="15.75" customHeight="1">
      <c r="A43" s="261"/>
      <c r="B43" s="54" t="s">
        <v>201</v>
      </c>
      <c r="C43" s="54" t="s">
        <v>882</v>
      </c>
      <c r="D43" s="179">
        <v>7215413</v>
      </c>
      <c r="E43" s="177" t="s">
        <v>305</v>
      </c>
      <c r="F43" s="177" t="s">
        <v>380</v>
      </c>
      <c r="G43" s="178">
        <v>37647</v>
      </c>
      <c r="H43" s="54">
        <v>699</v>
      </c>
      <c r="I43" s="54">
        <v>6</v>
      </c>
      <c r="J43" s="54" t="s">
        <v>212</v>
      </c>
      <c r="K43" s="94">
        <v>20</v>
      </c>
      <c r="L43" s="5"/>
      <c r="M43" s="93"/>
      <c r="N43" s="298"/>
      <c r="O43" s="303" t="s">
        <v>430</v>
      </c>
      <c r="P43" s="94">
        <v>100</v>
      </c>
      <c r="Q43" s="5"/>
      <c r="R43" s="93"/>
      <c r="S43" s="297" t="s">
        <v>360</v>
      </c>
      <c r="T43" s="303" t="s">
        <v>430</v>
      </c>
      <c r="U43" s="94"/>
      <c r="V43" s="5"/>
      <c r="W43" s="93"/>
      <c r="X43" s="297"/>
      <c r="Y43" s="303" t="s">
        <v>429</v>
      </c>
      <c r="Z43" s="94"/>
      <c r="AA43" s="5"/>
      <c r="AB43" s="93"/>
      <c r="AC43" s="297"/>
      <c r="AD43" s="303"/>
      <c r="AE43" s="52">
        <v>120</v>
      </c>
      <c r="AF43" s="55">
        <v>0</v>
      </c>
      <c r="AG43" s="53">
        <v>0</v>
      </c>
      <c r="AH43" s="49"/>
      <c r="AI43" s="48"/>
      <c r="AJ43" s="263"/>
      <c r="AK43" s="263"/>
      <c r="AL43" s="264"/>
      <c r="AM43" s="263"/>
      <c r="AN43" s="263"/>
      <c r="AO43" s="263"/>
      <c r="AP43" s="263"/>
      <c r="AQ43" s="263"/>
      <c r="AR43" s="264"/>
    </row>
    <row r="44" spans="1:44" s="47" customFormat="1" ht="15.75" customHeight="1">
      <c r="A44" s="261"/>
      <c r="B44" s="54" t="s">
        <v>201</v>
      </c>
      <c r="C44" s="54" t="s">
        <v>881</v>
      </c>
      <c r="D44" s="275">
        <v>5322851</v>
      </c>
      <c r="E44" s="177" t="s">
        <v>311</v>
      </c>
      <c r="F44" s="177" t="s">
        <v>206</v>
      </c>
      <c r="G44" s="178">
        <v>38167</v>
      </c>
      <c r="H44" s="54">
        <v>635</v>
      </c>
      <c r="I44" s="54">
        <v>6</v>
      </c>
      <c r="J44" s="54" t="s">
        <v>211</v>
      </c>
      <c r="K44" s="94"/>
      <c r="L44" s="5">
        <v>30</v>
      </c>
      <c r="M44" s="93"/>
      <c r="N44" s="298"/>
      <c r="O44" s="303" t="s">
        <v>362</v>
      </c>
      <c r="P44" s="94"/>
      <c r="Q44" s="5">
        <v>65</v>
      </c>
      <c r="R44" s="93"/>
      <c r="S44" s="298"/>
      <c r="T44" s="303" t="s">
        <v>362</v>
      </c>
      <c r="U44" s="94"/>
      <c r="V44" s="5">
        <v>100</v>
      </c>
      <c r="W44" s="93"/>
      <c r="X44" s="393" t="s">
        <v>360</v>
      </c>
      <c r="Y44" s="303" t="s">
        <v>362</v>
      </c>
      <c r="Z44" s="94"/>
      <c r="AA44" s="5"/>
      <c r="AB44" s="93"/>
      <c r="AC44" s="298"/>
      <c r="AD44" s="303" t="s">
        <v>430</v>
      </c>
      <c r="AE44" s="94">
        <v>1</v>
      </c>
      <c r="AF44" s="5">
        <v>95</v>
      </c>
      <c r="AG44" s="93">
        <v>0</v>
      </c>
      <c r="AH44" s="48"/>
      <c r="AJ44" s="263"/>
      <c r="AK44" s="263"/>
      <c r="AL44" s="264"/>
      <c r="AM44" s="263"/>
      <c r="AN44" s="263"/>
      <c r="AO44" s="263"/>
      <c r="AP44" s="263"/>
      <c r="AQ44" s="263"/>
      <c r="AR44" s="264"/>
    </row>
    <row r="45" spans="1:44" s="47" customFormat="1" ht="15.75" customHeight="1">
      <c r="A45" s="261"/>
      <c r="B45" s="54" t="s">
        <v>201</v>
      </c>
      <c r="C45" s="54" t="s">
        <v>881</v>
      </c>
      <c r="D45" s="179">
        <v>5322918</v>
      </c>
      <c r="E45" s="177" t="s">
        <v>40</v>
      </c>
      <c r="F45" s="177" t="s">
        <v>395</v>
      </c>
      <c r="G45" s="178">
        <v>38341</v>
      </c>
      <c r="H45" s="54">
        <v>624</v>
      </c>
      <c r="I45" s="54">
        <v>6</v>
      </c>
      <c r="J45" s="54" t="s">
        <v>211</v>
      </c>
      <c r="K45" s="94">
        <v>7</v>
      </c>
      <c r="L45" s="5"/>
      <c r="M45" s="93"/>
      <c r="N45" s="298"/>
      <c r="O45" s="303" t="s">
        <v>430</v>
      </c>
      <c r="P45" s="94"/>
      <c r="Q45" s="5">
        <v>50</v>
      </c>
      <c r="R45" s="93"/>
      <c r="S45" s="298"/>
      <c r="T45" s="303" t="s">
        <v>362</v>
      </c>
      <c r="U45" s="94"/>
      <c r="V45" s="5">
        <v>80</v>
      </c>
      <c r="W45" s="93"/>
      <c r="X45" s="393" t="s">
        <v>360</v>
      </c>
      <c r="Y45" s="303" t="s">
        <v>362</v>
      </c>
      <c r="Z45" s="94"/>
      <c r="AA45" s="5"/>
      <c r="AB45" s="93"/>
      <c r="AC45" s="298"/>
      <c r="AD45" s="303" t="s">
        <v>430</v>
      </c>
      <c r="AE45" s="94">
        <v>8</v>
      </c>
      <c r="AF45" s="5">
        <v>30</v>
      </c>
      <c r="AG45" s="93">
        <v>0</v>
      </c>
      <c r="AH45" s="48"/>
      <c r="AJ45" s="263"/>
      <c r="AK45" s="263"/>
      <c r="AL45" s="264"/>
      <c r="AM45" s="263"/>
      <c r="AN45" s="263"/>
      <c r="AO45" s="263"/>
      <c r="AP45" s="263"/>
      <c r="AQ45" s="263"/>
      <c r="AR45" s="264"/>
    </row>
    <row r="46" spans="1:44" s="47" customFormat="1" ht="15.75" customHeight="1">
      <c r="A46" s="261"/>
      <c r="B46" s="54" t="s">
        <v>201</v>
      </c>
      <c r="C46" s="54" t="s">
        <v>882</v>
      </c>
      <c r="D46" s="179">
        <v>7216514</v>
      </c>
      <c r="E46" s="177" t="s">
        <v>548</v>
      </c>
      <c r="F46" s="177" t="s">
        <v>393</v>
      </c>
      <c r="G46" s="178">
        <v>38436</v>
      </c>
      <c r="H46" s="54">
        <v>640</v>
      </c>
      <c r="I46" s="54">
        <v>6</v>
      </c>
      <c r="J46" s="54" t="s">
        <v>254</v>
      </c>
      <c r="K46" s="94">
        <v>5</v>
      </c>
      <c r="L46" s="5"/>
      <c r="M46" s="93"/>
      <c r="N46" s="298"/>
      <c r="O46" s="303" t="s">
        <v>430</v>
      </c>
      <c r="P46" s="94"/>
      <c r="Q46" s="5">
        <v>100</v>
      </c>
      <c r="R46" s="93"/>
      <c r="S46" s="297" t="s">
        <v>360</v>
      </c>
      <c r="T46" s="303" t="s">
        <v>362</v>
      </c>
      <c r="U46" s="94">
        <v>65</v>
      </c>
      <c r="V46" s="5"/>
      <c r="W46" s="93"/>
      <c r="X46" s="297"/>
      <c r="Y46" s="303" t="s">
        <v>430</v>
      </c>
      <c r="Z46" s="94"/>
      <c r="AA46" s="5"/>
      <c r="AB46" s="93"/>
      <c r="AC46" s="297"/>
      <c r="AD46" s="303" t="s">
        <v>430</v>
      </c>
      <c r="AE46" s="52">
        <v>71</v>
      </c>
      <c r="AF46" s="55">
        <v>0</v>
      </c>
      <c r="AG46" s="53">
        <v>0</v>
      </c>
      <c r="AH46" s="49"/>
      <c r="AI46" s="48"/>
      <c r="AJ46" s="263"/>
      <c r="AK46" s="263"/>
      <c r="AL46" s="264"/>
      <c r="AM46" s="263"/>
      <c r="AN46" s="263"/>
      <c r="AO46" s="263"/>
      <c r="AP46" s="263"/>
      <c r="AQ46" s="263"/>
      <c r="AR46" s="264"/>
    </row>
    <row r="47" spans="1:44" s="47" customFormat="1" ht="15.75" customHeight="1" thickBot="1">
      <c r="A47" s="261"/>
      <c r="B47" s="54" t="s">
        <v>201</v>
      </c>
      <c r="C47" s="54" t="s">
        <v>879</v>
      </c>
      <c r="D47" s="266">
        <v>4446548</v>
      </c>
      <c r="E47" s="177" t="s">
        <v>676</v>
      </c>
      <c r="F47" s="177" t="s">
        <v>184</v>
      </c>
      <c r="G47" s="178">
        <v>37853</v>
      </c>
      <c r="H47" s="54">
        <v>610</v>
      </c>
      <c r="I47" s="54">
        <v>6</v>
      </c>
      <c r="J47" s="54" t="s">
        <v>212</v>
      </c>
      <c r="K47" s="94"/>
      <c r="L47" s="5">
        <v>100</v>
      </c>
      <c r="M47" s="93"/>
      <c r="N47" s="297" t="s">
        <v>360</v>
      </c>
      <c r="O47" s="303" t="s">
        <v>362</v>
      </c>
      <c r="P47" s="94">
        <v>20</v>
      </c>
      <c r="Q47" s="5"/>
      <c r="R47" s="93"/>
      <c r="S47" s="297" t="s">
        <v>360</v>
      </c>
      <c r="T47" s="303" t="s">
        <v>430</v>
      </c>
      <c r="U47" s="94">
        <v>80</v>
      </c>
      <c r="V47" s="5"/>
      <c r="W47" s="93"/>
      <c r="X47" s="297"/>
      <c r="Y47" s="303" t="s">
        <v>430</v>
      </c>
      <c r="Z47" s="94"/>
      <c r="AA47" s="5"/>
      <c r="AB47" s="93"/>
      <c r="AC47" s="297"/>
      <c r="AD47" s="303" t="s">
        <v>430</v>
      </c>
      <c r="AE47" s="52">
        <v>101</v>
      </c>
      <c r="AF47" s="55">
        <v>0</v>
      </c>
      <c r="AG47" s="53">
        <v>0</v>
      </c>
      <c r="AH47" s="49"/>
      <c r="AI47" s="48"/>
      <c r="AJ47" s="263"/>
      <c r="AK47" s="263"/>
      <c r="AL47" s="264"/>
      <c r="AM47" s="263"/>
      <c r="AN47" s="263"/>
      <c r="AO47" s="263"/>
      <c r="AP47" s="263"/>
      <c r="AQ47" s="263"/>
      <c r="AR47" s="264"/>
    </row>
    <row r="48" spans="1:33" ht="15.75" customHeight="1" thickTop="1">
      <c r="A48" s="1"/>
      <c r="B48" s="16"/>
      <c r="C48" s="2"/>
      <c r="D48" s="2"/>
      <c r="E48" s="2"/>
      <c r="F48" s="2"/>
      <c r="G48" s="2"/>
      <c r="H48" s="2"/>
      <c r="I48" s="2"/>
      <c r="J48" s="2"/>
      <c r="K48" s="2"/>
      <c r="L48" s="2"/>
      <c r="M48" s="2"/>
      <c r="N48" s="301"/>
      <c r="O48" s="306"/>
      <c r="P48" s="2"/>
      <c r="Q48" s="2"/>
      <c r="R48" s="2"/>
      <c r="S48" s="301"/>
      <c r="T48" s="306"/>
      <c r="U48" s="2"/>
      <c r="V48" s="2"/>
      <c r="W48" s="2"/>
      <c r="X48" s="301"/>
      <c r="Y48" s="306"/>
      <c r="Z48" s="2"/>
      <c r="AA48" s="2"/>
      <c r="AB48" s="2"/>
      <c r="AC48" s="301"/>
      <c r="AD48" s="306"/>
      <c r="AE48" s="2">
        <v>0</v>
      </c>
      <c r="AF48" s="2">
        <v>0</v>
      </c>
      <c r="AG48" s="2">
        <v>0</v>
      </c>
    </row>
    <row r="49" spans="31:33" ht="12">
      <c r="AE49" s="11">
        <v>0</v>
      </c>
      <c r="AF49" s="11">
        <v>0</v>
      </c>
      <c r="AG49" s="11">
        <v>0</v>
      </c>
    </row>
    <row r="50" spans="31:33" ht="12">
      <c r="AE50" s="11">
        <v>0</v>
      </c>
      <c r="AF50" s="11">
        <v>0</v>
      </c>
      <c r="AG50" s="11">
        <v>0</v>
      </c>
    </row>
    <row r="99" ht="12">
      <c r="AG99" s="11">
        <v>33</v>
      </c>
    </row>
    <row r="101" ht="12">
      <c r="AG101" s="11">
        <v>99</v>
      </c>
    </row>
    <row r="102" ht="12">
      <c r="AG102" s="11">
        <v>99</v>
      </c>
    </row>
  </sheetData>
  <sheetProtection/>
  <autoFilter ref="A2:AB47"/>
  <mergeCells count="14">
    <mergeCell ref="K4:M4"/>
    <mergeCell ref="P4:R4"/>
    <mergeCell ref="A3:J3"/>
    <mergeCell ref="K3:M3"/>
    <mergeCell ref="P3:R3"/>
    <mergeCell ref="U3:W3"/>
    <mergeCell ref="Z3:AB3"/>
    <mergeCell ref="AE3:AG3"/>
    <mergeCell ref="AE4:AG4"/>
    <mergeCell ref="A1:AG1"/>
    <mergeCell ref="A4:D4"/>
    <mergeCell ref="E4:G4"/>
    <mergeCell ref="U4:W4"/>
    <mergeCell ref="Z4:AB4"/>
  </mergeCells>
  <printOptions horizontalCentered="1"/>
  <pageMargins left="0.3937007874015748" right="0" top="0.1968503937007874" bottom="0" header="0" footer="0"/>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codeName="Feuil15"/>
  <dimension ref="A1:G73"/>
  <sheetViews>
    <sheetView view="pageBreakPreview" zoomScaleSheetLayoutView="100" zoomScalePageLayoutView="0" workbookViewId="0" topLeftCell="A1">
      <selection activeCell="A1" sqref="A1:F1"/>
    </sheetView>
  </sheetViews>
  <sheetFormatPr defaultColWidth="11.421875" defaultRowHeight="11.25" customHeight="1"/>
  <cols>
    <col min="1" max="1" width="5.421875" style="0" customWidth="1"/>
    <col min="2" max="2" width="8.00390625" style="0" customWidth="1"/>
    <col min="3" max="4" width="5.7109375" style="0" customWidth="1"/>
    <col min="5" max="5" width="27.421875" style="0" bestFit="1" customWidth="1"/>
    <col min="6" max="6" width="46.421875" style="0" customWidth="1"/>
    <col min="7" max="7" width="2.140625" style="205" customWidth="1"/>
    <col min="8" max="8" width="6.8515625" style="0" customWidth="1"/>
  </cols>
  <sheetData>
    <row r="1" spans="1:6" ht="17.25">
      <c r="A1" s="535" t="s">
        <v>863</v>
      </c>
      <c r="B1" s="535"/>
      <c r="C1" s="535"/>
      <c r="D1" s="535"/>
      <c r="E1" s="535"/>
      <c r="F1" s="535"/>
    </row>
    <row r="3" ht="11.25" customHeight="1">
      <c r="A3" s="206" t="s">
        <v>194</v>
      </c>
    </row>
    <row r="4" spans="1:7" s="141" customFormat="1" ht="11.25" customHeight="1">
      <c r="A4" s="206" t="s">
        <v>195</v>
      </c>
      <c r="G4" s="207"/>
    </row>
    <row r="5" spans="1:7" s="141" customFormat="1" ht="11.25" customHeight="1">
      <c r="A5" s="206"/>
      <c r="G5" s="207"/>
    </row>
    <row r="6" spans="1:7" s="141" customFormat="1" ht="11.25" customHeight="1">
      <c r="A6" s="206" t="s">
        <v>196</v>
      </c>
      <c r="G6" s="207"/>
    </row>
    <row r="7" spans="1:7" s="141" customFormat="1" ht="11.25" customHeight="1">
      <c r="A7" s="206"/>
      <c r="B7" s="206" t="s">
        <v>197</v>
      </c>
      <c r="G7" s="207"/>
    </row>
    <row r="8" spans="1:7" s="141" customFormat="1" ht="11.25" customHeight="1" thickBot="1">
      <c r="A8" s="206"/>
      <c r="B8" s="206"/>
      <c r="G8" s="207"/>
    </row>
    <row r="9" spans="1:7" s="213" customFormat="1" ht="15">
      <c r="A9" s="208" t="s">
        <v>877</v>
      </c>
      <c r="B9" s="209"/>
      <c r="C9" s="209"/>
      <c r="D9" s="209"/>
      <c r="E9" s="210"/>
      <c r="F9" s="211"/>
      <c r="G9" s="212"/>
    </row>
    <row r="10" spans="1:7" s="213" customFormat="1" ht="15">
      <c r="A10" s="214"/>
      <c r="B10" s="215" t="s">
        <v>871</v>
      </c>
      <c r="C10" s="216"/>
      <c r="D10" s="216"/>
      <c r="E10" s="217"/>
      <c r="F10" s="218"/>
      <c r="G10" s="212"/>
    </row>
    <row r="11" spans="1:7" s="141" customFormat="1" ht="11.25" customHeight="1">
      <c r="A11" s="219"/>
      <c r="B11" s="220"/>
      <c r="C11" s="221"/>
      <c r="D11" s="221"/>
      <c r="E11" s="220" t="s">
        <v>870</v>
      </c>
      <c r="F11" s="222"/>
      <c r="G11" s="207"/>
    </row>
    <row r="12" spans="1:7" s="213" customFormat="1" ht="12.75">
      <c r="A12" s="223"/>
      <c r="B12" s="181">
        <v>4433238</v>
      </c>
      <c r="C12" s="221"/>
      <c r="D12" s="221"/>
      <c r="E12" s="221" t="s">
        <v>447</v>
      </c>
      <c r="F12" s="222" t="s">
        <v>390</v>
      </c>
      <c r="G12" s="207"/>
    </row>
    <row r="13" spans="1:7" s="224" customFormat="1" ht="11.25" customHeight="1">
      <c r="A13" s="223"/>
      <c r="B13" s="221"/>
      <c r="C13" s="221"/>
      <c r="D13" s="221"/>
      <c r="E13" s="220" t="s">
        <v>198</v>
      </c>
      <c r="F13" s="222"/>
      <c r="G13" s="205"/>
    </row>
    <row r="14" spans="1:7" s="213" customFormat="1" ht="12.75">
      <c r="A14" s="223"/>
      <c r="B14" s="242" t="s">
        <v>878</v>
      </c>
      <c r="C14" s="221"/>
      <c r="D14" s="221"/>
      <c r="E14" s="221"/>
      <c r="F14" s="222"/>
      <c r="G14" s="207"/>
    </row>
    <row r="15" spans="1:7" s="213" customFormat="1" ht="15">
      <c r="A15" s="214"/>
      <c r="B15" s="215" t="s">
        <v>869</v>
      </c>
      <c r="C15" s="216"/>
      <c r="D15" s="216"/>
      <c r="E15" s="217"/>
      <c r="F15" s="218"/>
      <c r="G15" s="212"/>
    </row>
    <row r="16" spans="1:7" s="141" customFormat="1" ht="11.25" customHeight="1">
      <c r="A16" s="219"/>
      <c r="B16" s="220"/>
      <c r="C16" s="221"/>
      <c r="D16" s="221"/>
      <c r="E16" s="220" t="s">
        <v>870</v>
      </c>
      <c r="F16" s="222"/>
      <c r="G16" s="207"/>
    </row>
    <row r="17" spans="1:7" s="213" customFormat="1" ht="12.75">
      <c r="A17" s="223"/>
      <c r="B17" s="242">
        <v>9419258</v>
      </c>
      <c r="C17" s="221"/>
      <c r="D17" s="221"/>
      <c r="E17" s="221" t="s">
        <v>536</v>
      </c>
      <c r="F17" s="222" t="s">
        <v>207</v>
      </c>
      <c r="G17" s="207"/>
    </row>
    <row r="18" spans="1:7" s="224" customFormat="1" ht="11.25" customHeight="1">
      <c r="A18" s="223"/>
      <c r="B18" s="221"/>
      <c r="C18" s="221"/>
      <c r="D18" s="221"/>
      <c r="E18" s="220" t="s">
        <v>198</v>
      </c>
      <c r="F18" s="222"/>
      <c r="G18" s="205"/>
    </row>
    <row r="19" spans="1:7" s="213" customFormat="1" ht="13.5" thickBot="1">
      <c r="A19" s="223"/>
      <c r="B19" s="242">
        <v>8511718</v>
      </c>
      <c r="C19" s="221"/>
      <c r="D19" s="221"/>
      <c r="E19" s="221" t="s">
        <v>511</v>
      </c>
      <c r="F19" s="222" t="s">
        <v>97</v>
      </c>
      <c r="G19" s="207"/>
    </row>
    <row r="20" spans="1:7" s="213" customFormat="1" ht="15">
      <c r="A20" s="445" t="s">
        <v>876</v>
      </c>
      <c r="B20" s="446"/>
      <c r="C20" s="446"/>
      <c r="D20" s="446"/>
      <c r="E20" s="447"/>
      <c r="F20" s="448"/>
      <c r="G20" s="212"/>
    </row>
    <row r="21" spans="1:7" s="213" customFormat="1" ht="15">
      <c r="A21" s="449"/>
      <c r="B21" s="450" t="s">
        <v>869</v>
      </c>
      <c r="C21" s="451"/>
      <c r="D21" s="451"/>
      <c r="E21" s="452"/>
      <c r="F21" s="453"/>
      <c r="G21" s="212"/>
    </row>
    <row r="22" spans="1:7" s="141" customFormat="1" ht="11.25" customHeight="1">
      <c r="A22" s="454"/>
      <c r="B22" s="455"/>
      <c r="C22" s="456"/>
      <c r="D22" s="456"/>
      <c r="E22" s="455" t="s">
        <v>862</v>
      </c>
      <c r="F22" s="457"/>
      <c r="G22" s="207"/>
    </row>
    <row r="23" spans="1:7" s="213" customFormat="1" ht="12.75">
      <c r="A23" s="458"/>
      <c r="B23" s="459">
        <v>4920065</v>
      </c>
      <c r="C23" s="456"/>
      <c r="D23" s="456"/>
      <c r="E23" s="456" t="s">
        <v>269</v>
      </c>
      <c r="F23" s="457" t="s">
        <v>206</v>
      </c>
      <c r="G23" s="207"/>
    </row>
    <row r="24" spans="1:7" s="141" customFormat="1" ht="11.25" customHeight="1">
      <c r="A24" s="454"/>
      <c r="B24" s="455"/>
      <c r="C24" s="456"/>
      <c r="D24" s="456"/>
      <c r="E24" s="455" t="s">
        <v>870</v>
      </c>
      <c r="F24" s="457"/>
      <c r="G24" s="207"/>
    </row>
    <row r="25" spans="1:7" s="213" customFormat="1" ht="12.75">
      <c r="A25" s="458"/>
      <c r="B25" s="459">
        <v>4422806</v>
      </c>
      <c r="C25" s="456"/>
      <c r="D25" s="456"/>
      <c r="E25" s="456" t="s">
        <v>470</v>
      </c>
      <c r="F25" s="457" t="s">
        <v>374</v>
      </c>
      <c r="G25" s="207"/>
    </row>
    <row r="26" spans="1:7" s="224" customFormat="1" ht="11.25" customHeight="1">
      <c r="A26" s="458"/>
      <c r="B26" s="456"/>
      <c r="C26" s="456"/>
      <c r="D26" s="456"/>
      <c r="E26" s="455" t="s">
        <v>198</v>
      </c>
      <c r="F26" s="457"/>
      <c r="G26" s="205"/>
    </row>
    <row r="27" spans="1:7" s="213" customFormat="1" ht="12.75">
      <c r="A27" s="458"/>
      <c r="B27" s="459">
        <v>8517500</v>
      </c>
      <c r="C27" s="456"/>
      <c r="D27" s="456"/>
      <c r="E27" s="456" t="s">
        <v>509</v>
      </c>
      <c r="F27" s="457" t="s">
        <v>97</v>
      </c>
      <c r="G27" s="207"/>
    </row>
    <row r="28" spans="1:7" s="213" customFormat="1" ht="13.5" thickBot="1">
      <c r="A28" s="458"/>
      <c r="B28" s="459">
        <v>4475</v>
      </c>
      <c r="C28" s="456"/>
      <c r="D28" s="456"/>
      <c r="E28" s="456" t="s">
        <v>396</v>
      </c>
      <c r="F28" s="457" t="s">
        <v>374</v>
      </c>
      <c r="G28" s="207"/>
    </row>
    <row r="29" spans="1:7" s="213" customFormat="1" ht="15">
      <c r="A29" s="445" t="s">
        <v>873</v>
      </c>
      <c r="B29" s="446"/>
      <c r="C29" s="446"/>
      <c r="D29" s="446"/>
      <c r="E29" s="447"/>
      <c r="F29" s="448"/>
      <c r="G29" s="212"/>
    </row>
    <row r="30" spans="1:7" s="213" customFormat="1" ht="15">
      <c r="A30" s="449"/>
      <c r="B30" s="450" t="s">
        <v>874</v>
      </c>
      <c r="C30" s="451"/>
      <c r="D30" s="451"/>
      <c r="E30" s="452"/>
      <c r="F30" s="453"/>
      <c r="G30" s="212"/>
    </row>
    <row r="31" spans="1:7" s="141" customFormat="1" ht="11.25" customHeight="1">
      <c r="A31" s="454"/>
      <c r="B31" s="455"/>
      <c r="C31" s="456"/>
      <c r="D31" s="456"/>
      <c r="E31" s="455" t="s">
        <v>870</v>
      </c>
      <c r="F31" s="457"/>
      <c r="G31" s="207"/>
    </row>
    <row r="32" spans="1:7" s="213" customFormat="1" ht="12.75">
      <c r="A32" s="458"/>
      <c r="B32" s="459">
        <v>5323146</v>
      </c>
      <c r="C32" s="456"/>
      <c r="D32" s="456"/>
      <c r="E32" s="456" t="s">
        <v>317</v>
      </c>
      <c r="F32" s="457" t="s">
        <v>106</v>
      </c>
      <c r="G32" s="207"/>
    </row>
    <row r="33" spans="1:7" s="224" customFormat="1" ht="11.25" customHeight="1">
      <c r="A33" s="458"/>
      <c r="B33" s="456"/>
      <c r="C33" s="456"/>
      <c r="D33" s="456"/>
      <c r="E33" s="455" t="s">
        <v>198</v>
      </c>
      <c r="F33" s="457"/>
      <c r="G33" s="205"/>
    </row>
    <row r="34" spans="1:7" s="213" customFormat="1" ht="13.5" thickBot="1">
      <c r="A34" s="458"/>
      <c r="B34" s="461">
        <v>4932027</v>
      </c>
      <c r="C34" s="456"/>
      <c r="D34" s="456"/>
      <c r="E34" s="456" t="s">
        <v>658</v>
      </c>
      <c r="F34" s="457" t="s">
        <v>147</v>
      </c>
      <c r="G34" s="207"/>
    </row>
    <row r="35" spans="1:7" s="213" customFormat="1" ht="15">
      <c r="A35" s="445" t="s">
        <v>868</v>
      </c>
      <c r="B35" s="446"/>
      <c r="C35" s="446"/>
      <c r="D35" s="446"/>
      <c r="E35" s="447"/>
      <c r="F35" s="448"/>
      <c r="G35" s="212"/>
    </row>
    <row r="36" spans="1:7" s="213" customFormat="1" ht="15">
      <c r="A36" s="449"/>
      <c r="B36" s="450" t="s">
        <v>871</v>
      </c>
      <c r="C36" s="451"/>
      <c r="D36" s="451"/>
      <c r="E36" s="452"/>
      <c r="F36" s="453"/>
      <c r="G36" s="212"/>
    </row>
    <row r="37" spans="1:7" s="141" customFormat="1" ht="11.25" customHeight="1">
      <c r="A37" s="454"/>
      <c r="B37" s="455"/>
      <c r="C37" s="456"/>
      <c r="D37" s="456"/>
      <c r="E37" s="455" t="s">
        <v>870</v>
      </c>
      <c r="F37" s="457"/>
      <c r="G37" s="207"/>
    </row>
    <row r="38" spans="1:7" s="213" customFormat="1" ht="12.75">
      <c r="A38" s="458"/>
      <c r="B38" s="459">
        <v>5318216</v>
      </c>
      <c r="C38" s="456"/>
      <c r="D38" s="456"/>
      <c r="E38" s="456" t="s">
        <v>55</v>
      </c>
      <c r="F38" s="457" t="s">
        <v>399</v>
      </c>
      <c r="G38" s="207"/>
    </row>
    <row r="39" spans="1:7" s="224" customFormat="1" ht="11.25" customHeight="1">
      <c r="A39" s="458"/>
      <c r="B39" s="456"/>
      <c r="C39" s="456"/>
      <c r="D39" s="456"/>
      <c r="E39" s="455" t="s">
        <v>198</v>
      </c>
      <c r="F39" s="457"/>
      <c r="G39" s="205"/>
    </row>
    <row r="40" spans="1:7" s="213" customFormat="1" ht="12.75">
      <c r="A40" s="458"/>
      <c r="B40" s="459" t="s">
        <v>872</v>
      </c>
      <c r="C40" s="456"/>
      <c r="D40" s="456"/>
      <c r="E40" s="456"/>
      <c r="F40" s="457"/>
      <c r="G40" s="207"/>
    </row>
    <row r="41" spans="1:7" s="213" customFormat="1" ht="15">
      <c r="A41" s="449"/>
      <c r="B41" s="450" t="s">
        <v>869</v>
      </c>
      <c r="C41" s="451"/>
      <c r="D41" s="451"/>
      <c r="E41" s="452"/>
      <c r="F41" s="453"/>
      <c r="G41" s="212"/>
    </row>
    <row r="42" spans="1:7" s="141" customFormat="1" ht="11.25" customHeight="1">
      <c r="A42" s="454"/>
      <c r="B42" s="455"/>
      <c r="C42" s="456"/>
      <c r="D42" s="456"/>
      <c r="E42" s="455" t="s">
        <v>862</v>
      </c>
      <c r="F42" s="457"/>
      <c r="G42" s="207"/>
    </row>
    <row r="43" spans="1:7" s="213" customFormat="1" ht="12.75">
      <c r="A43" s="458"/>
      <c r="B43" s="459">
        <v>4420151</v>
      </c>
      <c r="C43" s="456"/>
      <c r="D43" s="456"/>
      <c r="E43" s="456" t="s">
        <v>515</v>
      </c>
      <c r="F43" s="457" t="s">
        <v>374</v>
      </c>
      <c r="G43" s="207"/>
    </row>
    <row r="44" spans="1:7" s="141" customFormat="1" ht="11.25" customHeight="1">
      <c r="A44" s="454"/>
      <c r="B44" s="455"/>
      <c r="C44" s="456"/>
      <c r="D44" s="456"/>
      <c r="E44" s="455" t="s">
        <v>870</v>
      </c>
      <c r="F44" s="457"/>
      <c r="G44" s="207"/>
    </row>
    <row r="45" spans="1:7" s="213" customFormat="1" ht="12.75">
      <c r="A45" s="458"/>
      <c r="B45" s="459">
        <v>7816914</v>
      </c>
      <c r="C45" s="456"/>
      <c r="D45" s="456"/>
      <c r="E45" s="456" t="s">
        <v>474</v>
      </c>
      <c r="F45" s="457" t="s">
        <v>399</v>
      </c>
      <c r="G45" s="207"/>
    </row>
    <row r="46" spans="1:7" s="213" customFormat="1" ht="12.75">
      <c r="A46" s="458"/>
      <c r="B46" s="459">
        <v>5315805</v>
      </c>
      <c r="C46" s="456"/>
      <c r="D46" s="456"/>
      <c r="E46" s="456" t="s">
        <v>176</v>
      </c>
      <c r="F46" s="457" t="s">
        <v>399</v>
      </c>
      <c r="G46" s="207"/>
    </row>
    <row r="47" spans="1:7" s="224" customFormat="1" ht="11.25" customHeight="1">
      <c r="A47" s="458"/>
      <c r="B47" s="456"/>
      <c r="C47" s="456"/>
      <c r="D47" s="456"/>
      <c r="E47" s="455" t="s">
        <v>198</v>
      </c>
      <c r="F47" s="457"/>
      <c r="G47" s="205"/>
    </row>
    <row r="48" spans="1:7" s="213" customFormat="1" ht="12.75">
      <c r="A48" s="458"/>
      <c r="B48" s="459">
        <v>4920741</v>
      </c>
      <c r="C48" s="456"/>
      <c r="D48" s="456"/>
      <c r="E48" s="456" t="s">
        <v>540</v>
      </c>
      <c r="F48" s="457" t="s">
        <v>465</v>
      </c>
      <c r="G48" s="207"/>
    </row>
    <row r="49" spans="1:7" s="213" customFormat="1" ht="12.75">
      <c r="A49" s="458"/>
      <c r="B49" s="459">
        <v>4423182</v>
      </c>
      <c r="C49" s="456"/>
      <c r="D49" s="456"/>
      <c r="E49" s="456" t="s">
        <v>466</v>
      </c>
      <c r="F49" s="457" t="s">
        <v>390</v>
      </c>
      <c r="G49" s="207"/>
    </row>
    <row r="50" spans="1:7" s="224" customFormat="1" ht="13.5" thickBot="1">
      <c r="A50" s="458"/>
      <c r="B50" s="459">
        <v>4441526</v>
      </c>
      <c r="C50" s="456"/>
      <c r="D50" s="456"/>
      <c r="E50" s="456" t="s">
        <v>576</v>
      </c>
      <c r="F50" s="457" t="s">
        <v>378</v>
      </c>
      <c r="G50" s="205"/>
    </row>
    <row r="51" spans="1:7" s="213" customFormat="1" ht="15">
      <c r="A51" s="445" t="s">
        <v>860</v>
      </c>
      <c r="B51" s="446"/>
      <c r="C51" s="446"/>
      <c r="D51" s="446"/>
      <c r="E51" s="447"/>
      <c r="F51" s="448"/>
      <c r="G51" s="212"/>
    </row>
    <row r="52" spans="1:7" s="213" customFormat="1" ht="15">
      <c r="A52" s="449"/>
      <c r="B52" s="450" t="s">
        <v>861</v>
      </c>
      <c r="C52" s="451"/>
      <c r="D52" s="451"/>
      <c r="E52" s="452"/>
      <c r="F52" s="453"/>
      <c r="G52" s="212"/>
    </row>
    <row r="53" spans="1:7" s="141" customFormat="1" ht="11.25" customHeight="1">
      <c r="A53" s="454"/>
      <c r="B53" s="455"/>
      <c r="C53" s="456"/>
      <c r="D53" s="456"/>
      <c r="E53" s="455" t="s">
        <v>862</v>
      </c>
      <c r="F53" s="457"/>
      <c r="G53" s="207"/>
    </row>
    <row r="54" spans="1:7" s="213" customFormat="1" ht="12.75">
      <c r="A54" s="458"/>
      <c r="B54" s="459">
        <v>8518650</v>
      </c>
      <c r="C54" s="456"/>
      <c r="D54" s="456"/>
      <c r="E54" s="456" t="s">
        <v>108</v>
      </c>
      <c r="F54" s="457" t="s">
        <v>207</v>
      </c>
      <c r="G54" s="207"/>
    </row>
    <row r="55" spans="1:7" s="224" customFormat="1" ht="11.25" customHeight="1">
      <c r="A55" s="458"/>
      <c r="B55" s="456"/>
      <c r="C55" s="456"/>
      <c r="D55" s="456"/>
      <c r="E55" s="455" t="s">
        <v>198</v>
      </c>
      <c r="F55" s="457"/>
      <c r="G55" s="205"/>
    </row>
    <row r="56" spans="1:7" s="224" customFormat="1" ht="12.75">
      <c r="A56" s="458"/>
      <c r="B56" s="459">
        <v>7213167</v>
      </c>
      <c r="C56" s="456"/>
      <c r="D56" s="456"/>
      <c r="E56" s="456" t="s">
        <v>550</v>
      </c>
      <c r="F56" s="457" t="s">
        <v>284</v>
      </c>
      <c r="G56" s="205"/>
    </row>
    <row r="57" spans="1:7" s="213" customFormat="1" ht="12.75">
      <c r="A57" s="221"/>
      <c r="B57" s="221"/>
      <c r="C57" s="221"/>
      <c r="D57" s="221"/>
      <c r="E57" s="221"/>
      <c r="F57" s="221"/>
      <c r="G57" s="207"/>
    </row>
    <row r="58" spans="1:7" s="224" customFormat="1" ht="12.75">
      <c r="A58" s="227"/>
      <c r="B58" s="221"/>
      <c r="C58" s="221"/>
      <c r="D58" s="221"/>
      <c r="E58" s="221"/>
      <c r="F58" s="221"/>
      <c r="G58" s="205"/>
    </row>
    <row r="59" spans="1:7" s="213" customFormat="1" ht="15">
      <c r="A59" s="225"/>
      <c r="B59" s="221"/>
      <c r="C59" s="221"/>
      <c r="D59" s="221"/>
      <c r="E59" s="221"/>
      <c r="F59" s="221"/>
      <c r="G59" s="212"/>
    </row>
    <row r="60" spans="1:7" s="213" customFormat="1" ht="15">
      <c r="A60" s="225"/>
      <c r="B60" s="221"/>
      <c r="C60" s="221"/>
      <c r="D60" s="221"/>
      <c r="E60" s="221"/>
      <c r="F60" s="221"/>
      <c r="G60" s="212"/>
    </row>
    <row r="61" spans="1:7" s="141" customFormat="1" ht="12.75">
      <c r="A61" s="226"/>
      <c r="B61" s="226"/>
      <c r="C61" s="221"/>
      <c r="D61" s="221"/>
      <c r="E61" s="221"/>
      <c r="F61" s="221"/>
      <c r="G61" s="207"/>
    </row>
    <row r="62" spans="1:7" s="213" customFormat="1" ht="12.75">
      <c r="A62" s="221"/>
      <c r="B62" s="221"/>
      <c r="C62" s="221"/>
      <c r="D62" s="221"/>
      <c r="E62" s="221"/>
      <c r="F62" s="221"/>
      <c r="G62" s="207"/>
    </row>
    <row r="63" spans="1:7" s="224" customFormat="1" ht="12.75">
      <c r="A63" s="221"/>
      <c r="B63" s="221"/>
      <c r="C63" s="221"/>
      <c r="D63" s="221"/>
      <c r="E63" s="221"/>
      <c r="F63" s="221"/>
      <c r="G63" s="205"/>
    </row>
    <row r="64" spans="1:7" s="141" customFormat="1" ht="12.75">
      <c r="A64" s="226"/>
      <c r="B64" s="226"/>
      <c r="C64" s="221"/>
      <c r="D64" s="221"/>
      <c r="E64" s="221"/>
      <c r="F64" s="221"/>
      <c r="G64" s="207"/>
    </row>
    <row r="65" spans="1:7" s="213" customFormat="1" ht="12.75">
      <c r="A65" s="221"/>
      <c r="B65" s="221"/>
      <c r="C65" s="221"/>
      <c r="D65" s="221"/>
      <c r="E65" s="221"/>
      <c r="F65" s="221"/>
      <c r="G65" s="207"/>
    </row>
    <row r="66" spans="1:7" s="224" customFormat="1" ht="12.75">
      <c r="A66" s="227"/>
      <c r="B66" s="221"/>
      <c r="C66" s="221"/>
      <c r="D66" s="221"/>
      <c r="E66" s="221"/>
      <c r="F66" s="221"/>
      <c r="G66" s="205"/>
    </row>
    <row r="67" spans="1:7" s="141" customFormat="1" ht="12.75">
      <c r="A67" s="226"/>
      <c r="B67" s="226"/>
      <c r="C67" s="221"/>
      <c r="D67" s="221"/>
      <c r="E67" s="221"/>
      <c r="F67" s="221"/>
      <c r="G67" s="207"/>
    </row>
    <row r="68" spans="1:7" s="141" customFormat="1" ht="12.75">
      <c r="A68" s="221"/>
      <c r="B68" s="221"/>
      <c r="C68" s="221"/>
      <c r="D68" s="221"/>
      <c r="E68" s="221"/>
      <c r="F68" s="221"/>
      <c r="G68" s="207"/>
    </row>
    <row r="69" spans="1:7" s="228" customFormat="1" ht="12.75">
      <c r="A69" s="221"/>
      <c r="B69" s="221"/>
      <c r="C69" s="221"/>
      <c r="D69" s="221"/>
      <c r="E69" s="221"/>
      <c r="F69" s="221"/>
      <c r="G69" s="207"/>
    </row>
    <row r="70" spans="1:7" s="141" customFormat="1" ht="11.25" customHeight="1">
      <c r="A70" s="226"/>
      <c r="B70" s="226"/>
      <c r="C70" s="221"/>
      <c r="D70" s="221"/>
      <c r="E70" s="221"/>
      <c r="F70" s="221"/>
      <c r="G70" s="207"/>
    </row>
    <row r="71" spans="1:7" s="213" customFormat="1" ht="12.75">
      <c r="A71" s="221"/>
      <c r="B71" s="221"/>
      <c r="C71" s="221"/>
      <c r="D71" s="221"/>
      <c r="E71" s="221"/>
      <c r="F71" s="221"/>
      <c r="G71" s="207"/>
    </row>
    <row r="72" spans="1:7" s="224" customFormat="1" ht="11.25" customHeight="1">
      <c r="A72" s="227"/>
      <c r="B72" s="221"/>
      <c r="C72" s="221"/>
      <c r="D72" s="221"/>
      <c r="E72" s="221"/>
      <c r="F72" s="221"/>
      <c r="G72" s="205"/>
    </row>
    <row r="73" spans="1:7" s="224" customFormat="1" ht="11.25" customHeight="1">
      <c r="A73" s="221"/>
      <c r="B73" s="221"/>
      <c r="C73" s="221"/>
      <c r="D73" s="221"/>
      <c r="E73" s="221"/>
      <c r="F73" s="221"/>
      <c r="G73" s="205"/>
    </row>
  </sheetData>
  <sheetProtection/>
  <mergeCells count="1">
    <mergeCell ref="A1:F1"/>
  </mergeCells>
  <printOptions horizontalCentered="1"/>
  <pageMargins left="0.3937007874015748" right="0.3937007874015748" top="0.1968503937007874" bottom="0.1968503937007874" header="0.31496062992125984" footer="0.31496062992125984"/>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C15" sqref="C15"/>
    </sheetView>
  </sheetViews>
  <sheetFormatPr defaultColWidth="11.421875" defaultRowHeight="12.75"/>
  <cols>
    <col min="1" max="1" width="12.7109375" style="329" customWidth="1"/>
    <col min="2" max="3" width="41.421875" style="329" customWidth="1"/>
    <col min="4" max="5" width="4.421875" style="329" bestFit="1" customWidth="1"/>
    <col min="6" max="16384" width="11.57421875" style="329" customWidth="1"/>
  </cols>
  <sheetData>
    <row r="1" spans="1:5" ht="25.5" thickBot="1" thickTop="1">
      <c r="A1" s="477" t="s">
        <v>750</v>
      </c>
      <c r="B1" s="478"/>
      <c r="C1" s="478"/>
      <c r="D1" s="478"/>
      <c r="E1" s="479"/>
    </row>
    <row r="2" spans="1:5" ht="18" thickBot="1" thickTop="1">
      <c r="A2" s="330"/>
      <c r="B2" s="331" t="s">
        <v>702</v>
      </c>
      <c r="C2" s="332"/>
      <c r="D2" s="333"/>
      <c r="E2" s="334"/>
    </row>
    <row r="3" spans="1:5" s="338" customFormat="1" ht="16.5" thickBot="1" thickTop="1">
      <c r="A3" s="335" t="s">
        <v>703</v>
      </c>
      <c r="B3" s="473" t="s">
        <v>704</v>
      </c>
      <c r="C3" s="475" t="s">
        <v>705</v>
      </c>
      <c r="D3" s="336" t="s">
        <v>706</v>
      </c>
      <c r="E3" s="337"/>
    </row>
    <row r="4" spans="1:5" s="338" customFormat="1" ht="15.75" thickBot="1">
      <c r="A4" s="339" t="s">
        <v>707</v>
      </c>
      <c r="B4" s="474"/>
      <c r="C4" s="476"/>
      <c r="D4" s="340" t="s">
        <v>204</v>
      </c>
      <c r="E4" s="341" t="s">
        <v>708</v>
      </c>
    </row>
    <row r="5" spans="1:5" ht="30" customHeight="1" thickTop="1">
      <c r="A5" s="342" t="s">
        <v>709</v>
      </c>
      <c r="B5" s="343" t="s">
        <v>710</v>
      </c>
      <c r="C5" s="344"/>
      <c r="D5" s="345">
        <v>12</v>
      </c>
      <c r="E5" s="346">
        <v>0</v>
      </c>
    </row>
    <row r="6" spans="1:5" ht="36.75" customHeight="1">
      <c r="A6" s="342" t="s">
        <v>711</v>
      </c>
      <c r="B6" s="347" t="s">
        <v>712</v>
      </c>
      <c r="C6" s="348" t="s">
        <v>712</v>
      </c>
      <c r="D6" s="345">
        <v>12</v>
      </c>
      <c r="E6" s="346">
        <v>12</v>
      </c>
    </row>
    <row r="7" spans="1:5" ht="36.75" customHeight="1">
      <c r="A7" s="342" t="s">
        <v>713</v>
      </c>
      <c r="B7" s="347" t="s">
        <v>714</v>
      </c>
      <c r="C7" s="348" t="s">
        <v>714</v>
      </c>
      <c r="D7" s="345">
        <v>12</v>
      </c>
      <c r="E7" s="346">
        <v>12</v>
      </c>
    </row>
    <row r="8" spans="1:7" ht="36.75" customHeight="1">
      <c r="A8" s="342" t="s">
        <v>715</v>
      </c>
      <c r="B8" s="347" t="s">
        <v>716</v>
      </c>
      <c r="C8" s="348" t="s">
        <v>716</v>
      </c>
      <c r="D8" s="345">
        <v>12</v>
      </c>
      <c r="E8" s="346">
        <v>12</v>
      </c>
      <c r="G8" s="349"/>
    </row>
    <row r="9" spans="1:5" ht="36.75" customHeight="1">
      <c r="A9" s="342" t="s">
        <v>717</v>
      </c>
      <c r="B9" s="347" t="s">
        <v>718</v>
      </c>
      <c r="C9" s="348" t="s">
        <v>718</v>
      </c>
      <c r="D9" s="345">
        <v>12</v>
      </c>
      <c r="E9" s="346">
        <v>12</v>
      </c>
    </row>
    <row r="10" spans="1:5" ht="36.75" customHeight="1">
      <c r="A10" s="342" t="s">
        <v>719</v>
      </c>
      <c r="B10" s="347" t="s">
        <v>720</v>
      </c>
      <c r="C10" s="348" t="s">
        <v>720</v>
      </c>
      <c r="D10" s="345">
        <v>12</v>
      </c>
      <c r="E10" s="346">
        <v>12</v>
      </c>
    </row>
    <row r="11" spans="1:5" ht="36.75" customHeight="1">
      <c r="A11" s="342" t="s">
        <v>721</v>
      </c>
      <c r="B11" s="347" t="s">
        <v>722</v>
      </c>
      <c r="C11" s="348" t="s">
        <v>722</v>
      </c>
      <c r="D11" s="345">
        <v>12</v>
      </c>
      <c r="E11" s="346">
        <v>12</v>
      </c>
    </row>
    <row r="12" spans="1:6" ht="36.75" customHeight="1">
      <c r="A12" s="342" t="s">
        <v>723</v>
      </c>
      <c r="B12" s="350" t="s">
        <v>724</v>
      </c>
      <c r="C12" s="350" t="s">
        <v>724</v>
      </c>
      <c r="D12" s="345">
        <v>12</v>
      </c>
      <c r="E12" s="346">
        <v>12</v>
      </c>
      <c r="F12" s="349"/>
    </row>
    <row r="13" spans="1:5" ht="36.75" customHeight="1">
      <c r="A13" s="342" t="s">
        <v>725</v>
      </c>
      <c r="B13" s="351" t="s">
        <v>726</v>
      </c>
      <c r="C13" s="352" t="s">
        <v>726</v>
      </c>
      <c r="D13" s="345">
        <v>12</v>
      </c>
      <c r="E13" s="346">
        <v>12</v>
      </c>
    </row>
    <row r="14" spans="1:5" ht="36.75" customHeight="1">
      <c r="A14" s="342" t="s">
        <v>727</v>
      </c>
      <c r="B14" s="353" t="s">
        <v>728</v>
      </c>
      <c r="C14" s="352" t="s">
        <v>729</v>
      </c>
      <c r="D14" s="345">
        <v>12</v>
      </c>
      <c r="E14" s="346">
        <v>12</v>
      </c>
    </row>
    <row r="15" spans="1:5" ht="36.75" customHeight="1">
      <c r="A15" s="342" t="s">
        <v>730</v>
      </c>
      <c r="B15" s="351" t="s">
        <v>731</v>
      </c>
      <c r="C15" s="352" t="s">
        <v>732</v>
      </c>
      <c r="D15" s="345">
        <v>12</v>
      </c>
      <c r="E15" s="346">
        <v>12</v>
      </c>
    </row>
    <row r="16" spans="1:5" s="355" customFormat="1" ht="36.75" customHeight="1">
      <c r="A16" s="342" t="s">
        <v>733</v>
      </c>
      <c r="B16" s="354" t="s">
        <v>734</v>
      </c>
      <c r="C16" s="352" t="s">
        <v>735</v>
      </c>
      <c r="D16" s="345">
        <v>12</v>
      </c>
      <c r="E16" s="346">
        <v>12</v>
      </c>
    </row>
    <row r="17" spans="1:5" ht="36.75" customHeight="1">
      <c r="A17" s="342" t="s">
        <v>736</v>
      </c>
      <c r="B17" s="354" t="s">
        <v>737</v>
      </c>
      <c r="C17" s="352" t="s">
        <v>738</v>
      </c>
      <c r="D17" s="345">
        <v>12</v>
      </c>
      <c r="E17" s="346">
        <v>12</v>
      </c>
    </row>
    <row r="18" spans="1:5" ht="36.75" customHeight="1">
      <c r="A18" s="342" t="s">
        <v>739</v>
      </c>
      <c r="B18" s="354" t="s">
        <v>740</v>
      </c>
      <c r="C18" s="352" t="s">
        <v>741</v>
      </c>
      <c r="D18" s="345">
        <v>12</v>
      </c>
      <c r="E18" s="346">
        <v>12</v>
      </c>
    </row>
    <row r="19" spans="1:5" ht="36.75" customHeight="1">
      <c r="A19" s="342" t="s">
        <v>742</v>
      </c>
      <c r="B19" s="354" t="s">
        <v>743</v>
      </c>
      <c r="C19" s="352" t="s">
        <v>744</v>
      </c>
      <c r="D19" s="345">
        <v>12</v>
      </c>
      <c r="E19" s="346">
        <v>12</v>
      </c>
    </row>
    <row r="20" spans="1:5" ht="36.75" customHeight="1">
      <c r="A20" s="342" t="s">
        <v>745</v>
      </c>
      <c r="B20" s="354" t="s">
        <v>746</v>
      </c>
      <c r="C20" s="356" t="s">
        <v>747</v>
      </c>
      <c r="D20" s="345">
        <v>12</v>
      </c>
      <c r="E20" s="346">
        <v>12</v>
      </c>
    </row>
    <row r="21" spans="1:5" ht="36.75" customHeight="1">
      <c r="A21" s="342" t="s">
        <v>748</v>
      </c>
      <c r="B21" s="354" t="s">
        <v>744</v>
      </c>
      <c r="C21" s="356"/>
      <c r="D21" s="345">
        <v>12</v>
      </c>
      <c r="E21" s="346">
        <v>4</v>
      </c>
    </row>
    <row r="22" spans="1:5" ht="36.75" customHeight="1" thickBot="1">
      <c r="A22" s="357" t="s">
        <v>749</v>
      </c>
      <c r="B22" s="358" t="s">
        <v>747</v>
      </c>
      <c r="C22" s="359"/>
      <c r="D22" s="360"/>
      <c r="E22" s="361"/>
    </row>
    <row r="23" ht="30" customHeight="1" thickTop="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sheetData>
  <sheetProtection/>
  <mergeCells count="3">
    <mergeCell ref="B3:B4"/>
    <mergeCell ref="C3:C4"/>
    <mergeCell ref="A1:E1"/>
  </mergeCells>
  <printOptions horizontalCentered="1"/>
  <pageMargins left="0.15748031496062992" right="0.4724409448818898" top="0.35433070866141736" bottom="0.15748031496062992" header="0.11811023622047245" footer="0.2362204724409449"/>
  <pageSetup fitToHeight="1" fitToWidth="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A1" sqref="A1:Z1"/>
    </sheetView>
  </sheetViews>
  <sheetFormatPr defaultColWidth="11.421875" defaultRowHeight="12.75"/>
  <cols>
    <col min="1" max="1" width="12.7109375" style="362" customWidth="1"/>
    <col min="2" max="6" width="22.7109375" style="362" customWidth="1"/>
    <col min="7" max="8" width="12.7109375" style="362" customWidth="1"/>
    <col min="9" max="16384" width="11.57421875" style="362" customWidth="1"/>
  </cols>
  <sheetData>
    <row r="1" spans="1:8" ht="24">
      <c r="A1" s="480" t="s">
        <v>750</v>
      </c>
      <c r="B1" s="481"/>
      <c r="C1" s="481"/>
      <c r="D1" s="481"/>
      <c r="E1" s="481"/>
      <c r="F1" s="481"/>
      <c r="G1" s="481"/>
      <c r="H1" s="482"/>
    </row>
    <row r="2" spans="1:8" s="366" customFormat="1" ht="21.75" customHeight="1">
      <c r="A2" s="363" t="s">
        <v>703</v>
      </c>
      <c r="B2" s="483" t="s">
        <v>798</v>
      </c>
      <c r="C2" s="483" t="s">
        <v>799</v>
      </c>
      <c r="D2" s="363" t="s">
        <v>703</v>
      </c>
      <c r="E2" s="483" t="s">
        <v>800</v>
      </c>
      <c r="F2" s="483" t="s">
        <v>801</v>
      </c>
      <c r="G2" s="364" t="s">
        <v>706</v>
      </c>
      <c r="H2" s="365"/>
    </row>
    <row r="3" spans="1:8" s="366" customFormat="1" ht="15">
      <c r="A3" s="367" t="s">
        <v>707</v>
      </c>
      <c r="B3" s="483"/>
      <c r="C3" s="483"/>
      <c r="D3" s="367" t="s">
        <v>707</v>
      </c>
      <c r="E3" s="483"/>
      <c r="F3" s="483"/>
      <c r="G3" s="368" t="s">
        <v>751</v>
      </c>
      <c r="H3" s="368" t="s">
        <v>752</v>
      </c>
    </row>
    <row r="4" spans="1:8" ht="30" customHeight="1">
      <c r="A4" s="369" t="s">
        <v>753</v>
      </c>
      <c r="B4" s="370" t="s">
        <v>754</v>
      </c>
      <c r="C4" s="371"/>
      <c r="D4" s="369"/>
      <c r="E4" s="371"/>
      <c r="F4" s="371"/>
      <c r="G4" s="372">
        <v>16</v>
      </c>
      <c r="H4" s="372">
        <v>0</v>
      </c>
    </row>
    <row r="5" spans="1:8" ht="30" customHeight="1">
      <c r="A5" s="369" t="s">
        <v>755</v>
      </c>
      <c r="B5" s="373" t="s">
        <v>756</v>
      </c>
      <c r="C5" s="374" t="s">
        <v>756</v>
      </c>
      <c r="D5" s="369"/>
      <c r="E5" s="371"/>
      <c r="F5" s="371"/>
      <c r="G5" s="372">
        <v>16</v>
      </c>
      <c r="H5" s="372">
        <v>16</v>
      </c>
    </row>
    <row r="6" spans="1:8" ht="30" customHeight="1">
      <c r="A6" s="369" t="s">
        <v>757</v>
      </c>
      <c r="B6" s="375" t="s">
        <v>758</v>
      </c>
      <c r="C6" s="375" t="s">
        <v>758</v>
      </c>
      <c r="D6" s="369"/>
      <c r="E6" s="371"/>
      <c r="F6" s="371"/>
      <c r="G6" s="372">
        <v>16</v>
      </c>
      <c r="H6" s="372">
        <v>16</v>
      </c>
    </row>
    <row r="7" spans="1:10" ht="30" customHeight="1">
      <c r="A7" s="369" t="s">
        <v>759</v>
      </c>
      <c r="B7" s="375" t="s">
        <v>760</v>
      </c>
      <c r="C7" s="375" t="s">
        <v>760</v>
      </c>
      <c r="D7" s="369"/>
      <c r="E7" s="370" t="s">
        <v>761</v>
      </c>
      <c r="F7" s="371"/>
      <c r="G7" s="372">
        <v>16</v>
      </c>
      <c r="H7" s="372">
        <v>16</v>
      </c>
      <c r="J7" s="376"/>
    </row>
    <row r="8" spans="1:8" ht="30" customHeight="1">
      <c r="A8" s="369" t="s">
        <v>762</v>
      </c>
      <c r="B8" s="377"/>
      <c r="C8" s="374" t="s">
        <v>726</v>
      </c>
      <c r="D8" s="369" t="s">
        <v>762</v>
      </c>
      <c r="E8" s="375" t="s">
        <v>763</v>
      </c>
      <c r="F8" s="375" t="s">
        <v>763</v>
      </c>
      <c r="G8" s="372">
        <v>16</v>
      </c>
      <c r="H8" s="372">
        <v>16</v>
      </c>
    </row>
    <row r="9" spans="1:8" ht="30" customHeight="1">
      <c r="A9" s="369" t="s">
        <v>764</v>
      </c>
      <c r="B9" s="377" t="s">
        <v>726</v>
      </c>
      <c r="C9" s="374"/>
      <c r="D9" s="369" t="s">
        <v>765</v>
      </c>
      <c r="E9" s="375" t="s">
        <v>766</v>
      </c>
      <c r="F9" s="375" t="s">
        <v>766</v>
      </c>
      <c r="G9" s="372">
        <v>16</v>
      </c>
      <c r="H9" s="372">
        <v>16</v>
      </c>
    </row>
    <row r="10" spans="1:8" ht="30" customHeight="1">
      <c r="A10" s="369" t="s">
        <v>767</v>
      </c>
      <c r="B10" s="377" t="s">
        <v>768</v>
      </c>
      <c r="C10" s="377" t="s">
        <v>768</v>
      </c>
      <c r="D10" s="369" t="s">
        <v>769</v>
      </c>
      <c r="E10" s="375" t="s">
        <v>770</v>
      </c>
      <c r="F10" s="375" t="s">
        <v>770</v>
      </c>
      <c r="G10" s="372">
        <v>16</v>
      </c>
      <c r="H10" s="372">
        <v>16</v>
      </c>
    </row>
    <row r="11" spans="1:9" ht="30" customHeight="1">
      <c r="A11" s="369" t="s">
        <v>771</v>
      </c>
      <c r="B11" s="377"/>
      <c r="C11" s="371" t="s">
        <v>772</v>
      </c>
      <c r="D11" s="369" t="s">
        <v>773</v>
      </c>
      <c r="E11" s="375" t="s">
        <v>774</v>
      </c>
      <c r="F11" s="375" t="s">
        <v>774</v>
      </c>
      <c r="G11" s="372">
        <v>16</v>
      </c>
      <c r="H11" s="372">
        <v>16</v>
      </c>
      <c r="I11" s="376"/>
    </row>
    <row r="12" spans="1:8" ht="30" customHeight="1">
      <c r="A12" s="369" t="s">
        <v>775</v>
      </c>
      <c r="B12" s="371" t="s">
        <v>772</v>
      </c>
      <c r="C12" s="378"/>
      <c r="D12" s="369" t="s">
        <v>776</v>
      </c>
      <c r="E12" s="375" t="s">
        <v>760</v>
      </c>
      <c r="F12" s="375" t="s">
        <v>760</v>
      </c>
      <c r="G12" s="372">
        <v>16</v>
      </c>
      <c r="H12" s="372">
        <v>16</v>
      </c>
    </row>
    <row r="13" spans="1:8" ht="30" customHeight="1">
      <c r="A13" s="369" t="s">
        <v>777</v>
      </c>
      <c r="B13" s="379" t="s">
        <v>778</v>
      </c>
      <c r="C13" s="379" t="s">
        <v>778</v>
      </c>
      <c r="D13" s="369" t="s">
        <v>779</v>
      </c>
      <c r="E13" s="375" t="s">
        <v>780</v>
      </c>
      <c r="F13" s="375" t="s">
        <v>780</v>
      </c>
      <c r="G13" s="372">
        <v>16</v>
      </c>
      <c r="H13" s="372">
        <v>16</v>
      </c>
    </row>
    <row r="14" spans="1:8" ht="30" customHeight="1">
      <c r="A14" s="369" t="s">
        <v>781</v>
      </c>
      <c r="B14" s="377"/>
      <c r="C14" s="374" t="s">
        <v>782</v>
      </c>
      <c r="D14" s="369" t="s">
        <v>777</v>
      </c>
      <c r="E14" s="377" t="s">
        <v>726</v>
      </c>
      <c r="F14" s="377" t="s">
        <v>726</v>
      </c>
      <c r="G14" s="372">
        <v>16</v>
      </c>
      <c r="H14" s="372">
        <v>16</v>
      </c>
    </row>
    <row r="15" spans="1:8" ht="30" customHeight="1">
      <c r="A15" s="369" t="s">
        <v>783</v>
      </c>
      <c r="B15" s="374" t="s">
        <v>782</v>
      </c>
      <c r="C15" s="374"/>
      <c r="D15" s="369" t="s">
        <v>781</v>
      </c>
      <c r="E15" s="374" t="s">
        <v>784</v>
      </c>
      <c r="F15" s="374" t="s">
        <v>784</v>
      </c>
      <c r="G15" s="372">
        <v>16</v>
      </c>
      <c r="H15" s="372">
        <v>16</v>
      </c>
    </row>
    <row r="16" spans="1:8" s="380" customFormat="1" ht="30" customHeight="1">
      <c r="A16" s="369" t="s">
        <v>785</v>
      </c>
      <c r="B16" s="379" t="s">
        <v>786</v>
      </c>
      <c r="C16" s="379" t="s">
        <v>786</v>
      </c>
      <c r="D16" s="369" t="s">
        <v>783</v>
      </c>
      <c r="E16" s="374" t="s">
        <v>787</v>
      </c>
      <c r="F16" s="374" t="s">
        <v>787</v>
      </c>
      <c r="G16" s="372">
        <v>16</v>
      </c>
      <c r="H16" s="372">
        <v>16</v>
      </c>
    </row>
    <row r="17" spans="1:8" ht="30" customHeight="1">
      <c r="A17" s="369" t="s">
        <v>788</v>
      </c>
      <c r="B17" s="374"/>
      <c r="C17" s="374" t="s">
        <v>789</v>
      </c>
      <c r="D17" s="369" t="s">
        <v>785</v>
      </c>
      <c r="E17" s="374" t="s">
        <v>790</v>
      </c>
      <c r="F17" s="374" t="s">
        <v>790</v>
      </c>
      <c r="G17" s="372">
        <v>16</v>
      </c>
      <c r="H17" s="372">
        <v>16</v>
      </c>
    </row>
    <row r="18" spans="1:8" ht="30" customHeight="1">
      <c r="A18" s="369" t="s">
        <v>791</v>
      </c>
      <c r="B18" s="374" t="s">
        <v>789</v>
      </c>
      <c r="C18" s="374"/>
      <c r="D18" s="369" t="s">
        <v>788</v>
      </c>
      <c r="E18" s="374" t="s">
        <v>792</v>
      </c>
      <c r="F18" s="374" t="s">
        <v>792</v>
      </c>
      <c r="G18" s="372">
        <v>16</v>
      </c>
      <c r="H18" s="372">
        <v>16</v>
      </c>
    </row>
    <row r="19" spans="1:8" ht="30" customHeight="1">
      <c r="A19" s="369" t="s">
        <v>793</v>
      </c>
      <c r="B19" s="374"/>
      <c r="C19" s="374" t="s">
        <v>794</v>
      </c>
      <c r="D19" s="369" t="s">
        <v>791</v>
      </c>
      <c r="E19" s="374" t="s">
        <v>741</v>
      </c>
      <c r="F19" s="374" t="s">
        <v>741</v>
      </c>
      <c r="G19" s="372">
        <v>16</v>
      </c>
      <c r="H19" s="372">
        <v>16</v>
      </c>
    </row>
    <row r="20" spans="1:8" ht="30" customHeight="1">
      <c r="A20" s="369" t="s">
        <v>795</v>
      </c>
      <c r="B20" s="374" t="s">
        <v>794</v>
      </c>
      <c r="C20" s="374"/>
      <c r="D20" s="369" t="s">
        <v>793</v>
      </c>
      <c r="E20" s="375" t="s">
        <v>796</v>
      </c>
      <c r="F20" s="375" t="s">
        <v>796</v>
      </c>
      <c r="G20" s="372">
        <v>16</v>
      </c>
      <c r="H20" s="372">
        <v>16</v>
      </c>
    </row>
    <row r="21" spans="1:8" ht="30" customHeight="1">
      <c r="A21" s="369" t="s">
        <v>797</v>
      </c>
      <c r="B21" s="484" t="s">
        <v>747</v>
      </c>
      <c r="C21" s="485"/>
      <c r="D21" s="369" t="s">
        <v>795</v>
      </c>
      <c r="E21" s="484" t="s">
        <v>747</v>
      </c>
      <c r="F21" s="485"/>
      <c r="G21" s="372">
        <v>16</v>
      </c>
      <c r="H21" s="372">
        <v>0</v>
      </c>
    </row>
    <row r="22" ht="30" customHeight="1">
      <c r="D22" s="376"/>
    </row>
    <row r="23" ht="30" customHeight="1">
      <c r="D23" s="376"/>
    </row>
    <row r="24" ht="30" customHeight="1">
      <c r="D24" s="376"/>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7">
    <mergeCell ref="A1:H1"/>
    <mergeCell ref="B2:B3"/>
    <mergeCell ref="C2:C3"/>
    <mergeCell ref="E2:E3"/>
    <mergeCell ref="F2:F3"/>
    <mergeCell ref="B21:C21"/>
    <mergeCell ref="E21:F21"/>
  </mergeCells>
  <printOptions horizontalCentered="1" verticalCentered="1"/>
  <pageMargins left="0.15748031496062992" right="0.4724409448818898" top="0.35433070866141736" bottom="0.15748031496062992" header="0.11811023622047245" footer="0.23"/>
  <pageSetup fitToHeight="1" fitToWidth="1" horizontalDpi="600" verticalDpi="600" orientation="landscape" paperSize="9" scale="94" r:id="rId1"/>
  <headerFooter alignWithMargins="0">
    <oddHeader>&amp;C&amp;"Times New Roman,Gras"&amp;14HORAIRE GENERAL</oddHeader>
  </headerFooter>
</worksheet>
</file>

<file path=xl/worksheets/sheet4.xml><?xml version="1.0" encoding="utf-8"?>
<worksheet xmlns="http://schemas.openxmlformats.org/spreadsheetml/2006/main" xmlns:r="http://schemas.openxmlformats.org/officeDocument/2006/relationships">
  <sheetPr codeName="Feuil2">
    <pageSetUpPr fitToPage="1"/>
  </sheetPr>
  <dimension ref="A1:F52"/>
  <sheetViews>
    <sheetView view="pageBreakPreview" zoomScaleSheetLayoutView="100" workbookViewId="0" topLeftCell="A1">
      <selection activeCell="A1" sqref="A1:F1"/>
    </sheetView>
  </sheetViews>
  <sheetFormatPr defaultColWidth="11.421875" defaultRowHeight="12.75"/>
  <cols>
    <col min="1" max="1" width="30.7109375" style="0" customWidth="1"/>
    <col min="2" max="6" width="18.7109375" style="0" customWidth="1"/>
  </cols>
  <sheetData>
    <row r="1" spans="1:6" ht="35.25">
      <c r="A1" s="488" t="str">
        <f>Convocation!B1</f>
        <v>CRITÉRIUM  FÉDÉRAL  2013-2014</v>
      </c>
      <c r="B1" s="488"/>
      <c r="C1" s="488"/>
      <c r="D1" s="488"/>
      <c r="E1" s="488"/>
      <c r="F1" s="488"/>
    </row>
    <row r="2" ht="6.75" customHeight="1"/>
    <row r="3" spans="1:6" ht="24">
      <c r="A3" s="489" t="str">
        <f>Convocation!B3</f>
        <v>Organisation 4ème Tour du 16 FEVRIER 2014</v>
      </c>
      <c r="B3" s="489"/>
      <c r="C3" s="489"/>
      <c r="D3" s="489"/>
      <c r="E3" s="489"/>
      <c r="F3" s="489"/>
    </row>
    <row r="4" ht="6.75" customHeight="1"/>
    <row r="5" spans="1:6" ht="24">
      <c r="A5" s="489" t="s">
        <v>215</v>
      </c>
      <c r="B5" s="489"/>
      <c r="C5" s="489"/>
      <c r="D5" s="489"/>
      <c r="E5" s="489"/>
      <c r="F5" s="489"/>
    </row>
    <row r="6" ht="8.25" customHeight="1"/>
    <row r="7" spans="1:6" ht="12.75">
      <c r="A7" s="29" t="s">
        <v>216</v>
      </c>
      <c r="B7" s="29"/>
      <c r="C7" s="10"/>
      <c r="D7" s="10"/>
      <c r="E7" s="30"/>
      <c r="F7" s="31"/>
    </row>
    <row r="8" spans="1:6" ht="15">
      <c r="A8" s="490" t="s">
        <v>359</v>
      </c>
      <c r="B8" s="490"/>
      <c r="C8" s="490"/>
      <c r="D8" s="490"/>
      <c r="E8" s="490"/>
      <c r="F8" s="490"/>
    </row>
    <row r="9" spans="1:6" ht="12.75">
      <c r="A9" s="32"/>
      <c r="B9" s="32"/>
      <c r="C9" s="33"/>
      <c r="D9" s="33"/>
      <c r="E9" s="33"/>
      <c r="F9" s="31"/>
    </row>
    <row r="10" spans="1:6" s="186" customFormat="1" ht="17.25">
      <c r="A10" s="190" t="s">
        <v>826</v>
      </c>
      <c r="B10" s="183"/>
      <c r="C10" s="184"/>
      <c r="D10" s="184"/>
      <c r="E10" s="184"/>
      <c r="F10" s="185"/>
    </row>
    <row r="11" ht="8.25" customHeight="1"/>
    <row r="12" spans="1:6" ht="12.75">
      <c r="A12" s="10" t="s">
        <v>103</v>
      </c>
      <c r="B12" s="10"/>
      <c r="C12" s="31"/>
      <c r="D12" s="31"/>
      <c r="E12" s="30"/>
      <c r="F12" s="31"/>
    </row>
    <row r="13" spans="1:6" ht="12.75">
      <c r="A13" s="10" t="s">
        <v>104</v>
      </c>
      <c r="B13" s="10"/>
      <c r="C13" s="31"/>
      <c r="D13" s="31"/>
      <c r="E13" s="30"/>
      <c r="F13" s="31"/>
    </row>
    <row r="14" ht="8.25" customHeight="1"/>
    <row r="15" spans="1:6" ht="13.5" thickBot="1">
      <c r="A15" s="29" t="s">
        <v>455</v>
      </c>
      <c r="B15" s="10"/>
      <c r="C15" s="31"/>
      <c r="D15" s="31"/>
      <c r="E15" s="30"/>
      <c r="F15" s="31"/>
    </row>
    <row r="16" spans="1:6" ht="13.5" customHeight="1" thickBot="1">
      <c r="A16" s="191" t="s">
        <v>442</v>
      </c>
      <c r="B16" s="192" t="s">
        <v>98</v>
      </c>
      <c r="C16" s="192" t="s">
        <v>99</v>
      </c>
      <c r="D16" s="193" t="s">
        <v>100</v>
      </c>
      <c r="E16" s="486" t="s">
        <v>101</v>
      </c>
      <c r="F16" s="487"/>
    </row>
    <row r="17" spans="1:6" ht="12.75">
      <c r="A17" s="194" t="s">
        <v>456</v>
      </c>
      <c r="B17" s="195">
        <v>4</v>
      </c>
      <c r="C17" s="195">
        <v>2</v>
      </c>
      <c r="D17" s="196">
        <v>3</v>
      </c>
      <c r="E17" s="486"/>
      <c r="F17" s="487"/>
    </row>
    <row r="18" spans="1:6" ht="13.5" thickBot="1">
      <c r="A18" s="197" t="s">
        <v>457</v>
      </c>
      <c r="B18" s="198">
        <v>2</v>
      </c>
      <c r="C18" s="198">
        <v>1</v>
      </c>
      <c r="D18" s="199">
        <v>2</v>
      </c>
      <c r="E18" s="486"/>
      <c r="F18" s="487"/>
    </row>
    <row r="19" spans="1:6" ht="12.75">
      <c r="A19" s="134" t="s">
        <v>102</v>
      </c>
      <c r="C19" s="31"/>
      <c r="D19" s="31"/>
      <c r="E19" s="30"/>
      <c r="F19" s="31"/>
    </row>
    <row r="20" spans="1:6" ht="12.75">
      <c r="A20" s="10"/>
      <c r="B20" s="10"/>
      <c r="C20" s="31"/>
      <c r="D20" s="31"/>
      <c r="E20" s="30"/>
      <c r="F20" s="31"/>
    </row>
    <row r="21" spans="1:6" ht="13.5" thickBot="1">
      <c r="A21" s="29" t="s">
        <v>458</v>
      </c>
      <c r="B21" s="10"/>
      <c r="C21" s="31"/>
      <c r="D21" s="31"/>
      <c r="E21" s="30"/>
      <c r="F21" s="31"/>
    </row>
    <row r="22" spans="1:6" ht="12.75" customHeight="1" thickBot="1">
      <c r="A22" s="191" t="s">
        <v>442</v>
      </c>
      <c r="B22" s="192" t="s">
        <v>98</v>
      </c>
      <c r="C22" s="435" t="s">
        <v>99</v>
      </c>
      <c r="D22" s="193" t="s">
        <v>100</v>
      </c>
      <c r="E22" s="200"/>
      <c r="F22" s="200"/>
    </row>
    <row r="23" spans="1:6" ht="12.75">
      <c r="A23" s="201" t="s">
        <v>188</v>
      </c>
      <c r="B23" s="202">
        <v>2</v>
      </c>
      <c r="C23" s="436">
        <v>1</v>
      </c>
      <c r="D23" s="196">
        <v>2</v>
      </c>
      <c r="E23" s="203"/>
      <c r="F23" s="203"/>
    </row>
    <row r="24" spans="1:6" ht="13.5" thickBot="1">
      <c r="A24" s="204" t="s">
        <v>189</v>
      </c>
      <c r="B24" s="434">
        <v>2</v>
      </c>
      <c r="C24" s="437">
        <v>1</v>
      </c>
      <c r="D24" s="199">
        <v>1</v>
      </c>
      <c r="E24" s="203"/>
      <c r="F24" s="203"/>
    </row>
    <row r="25" spans="1:6" ht="12.75">
      <c r="A25" s="134" t="s">
        <v>102</v>
      </c>
      <c r="B25" s="10"/>
      <c r="C25" s="31"/>
      <c r="D25" s="31"/>
      <c r="E25" s="30"/>
      <c r="F25" s="31"/>
    </row>
    <row r="26" spans="1:6" s="9" customFormat="1" ht="12.75" customHeight="1">
      <c r="A26" s="10"/>
      <c r="B26" s="10"/>
      <c r="C26" s="31"/>
      <c r="D26" s="31"/>
      <c r="E26" s="30"/>
      <c r="F26" s="31"/>
    </row>
    <row r="27" spans="1:6" ht="12.75">
      <c r="A27" s="29" t="s">
        <v>217</v>
      </c>
      <c r="B27" s="29"/>
      <c r="C27" s="31"/>
      <c r="D27" s="31"/>
      <c r="E27" s="30"/>
      <c r="F27" s="31"/>
    </row>
    <row r="28" spans="1:6" ht="12.75">
      <c r="A28" s="10" t="s">
        <v>218</v>
      </c>
      <c r="B28" s="10"/>
      <c r="C28" s="31"/>
      <c r="D28" s="31"/>
      <c r="E28" s="30"/>
      <c r="F28" s="31"/>
    </row>
    <row r="29" spans="1:6" ht="13.5" thickBot="1">
      <c r="A29" s="10"/>
      <c r="B29" s="10"/>
      <c r="C29" s="31"/>
      <c r="D29" s="31"/>
      <c r="E29" s="30"/>
      <c r="F29" s="31"/>
    </row>
    <row r="30" spans="1:6" ht="141.75" customHeight="1" thickBot="1" thickTop="1">
      <c r="A30" s="492" t="s">
        <v>164</v>
      </c>
      <c r="B30" s="493"/>
      <c r="C30" s="493"/>
      <c r="D30" s="493"/>
      <c r="E30" s="493"/>
      <c r="F30" s="494"/>
    </row>
    <row r="31" spans="1:6" ht="9.75" customHeight="1" thickBot="1" thickTop="1">
      <c r="A31" s="10"/>
      <c r="B31" s="10"/>
      <c r="C31" s="31"/>
      <c r="D31" s="31"/>
      <c r="E31" s="30"/>
      <c r="F31" s="31"/>
    </row>
    <row r="32" spans="1:6" ht="78" customHeight="1" thickBot="1" thickTop="1">
      <c r="A32" s="495" t="s">
        <v>165</v>
      </c>
      <c r="B32" s="496"/>
      <c r="C32" s="496"/>
      <c r="D32" s="496"/>
      <c r="E32" s="496"/>
      <c r="F32" s="497"/>
    </row>
    <row r="33" spans="1:6" s="45" customFormat="1" ht="9.75" customHeight="1" thickBot="1" thickTop="1">
      <c r="A33" s="35"/>
      <c r="B33" s="35"/>
      <c r="C33" s="35"/>
      <c r="D33" s="35"/>
      <c r="E33" s="35"/>
      <c r="F33" s="35"/>
    </row>
    <row r="34" spans="1:6" ht="102.75" customHeight="1" thickBot="1" thickTop="1">
      <c r="A34" s="498" t="s">
        <v>166</v>
      </c>
      <c r="B34" s="499"/>
      <c r="C34" s="499"/>
      <c r="D34" s="499"/>
      <c r="E34" s="499"/>
      <c r="F34" s="500"/>
    </row>
    <row r="35" spans="1:6" ht="9.75" customHeight="1" thickBot="1" thickTop="1">
      <c r="A35" s="36"/>
      <c r="B35" s="37"/>
      <c r="C35" s="37"/>
      <c r="D35" s="37"/>
      <c r="E35" s="37"/>
      <c r="F35" s="37"/>
    </row>
    <row r="36" spans="1:6" ht="268.5" customHeight="1" thickBot="1" thickTop="1">
      <c r="A36" s="501" t="s">
        <v>190</v>
      </c>
      <c r="B36" s="502"/>
      <c r="C36" s="502"/>
      <c r="D36" s="502"/>
      <c r="E36" s="502"/>
      <c r="F36" s="503"/>
    </row>
    <row r="37" ht="13.5" thickTop="1"/>
    <row r="39" spans="1:6" ht="123" customHeight="1">
      <c r="A39" s="491" t="s">
        <v>191</v>
      </c>
      <c r="B39" s="491"/>
      <c r="C39" s="491"/>
      <c r="D39" s="491"/>
      <c r="E39" s="491"/>
      <c r="F39" s="491"/>
    </row>
    <row r="40" spans="1:6" s="45" customFormat="1" ht="12.75">
      <c r="A40"/>
      <c r="B40"/>
      <c r="C40"/>
      <c r="D40"/>
      <c r="E40"/>
      <c r="F40"/>
    </row>
    <row r="41" spans="1:6" s="9" customFormat="1" ht="12.75" customHeight="1">
      <c r="A41"/>
      <c r="B41"/>
      <c r="C41"/>
      <c r="D41"/>
      <c r="E41"/>
      <c r="F41"/>
    </row>
    <row r="45" ht="9.75" customHeight="1"/>
    <row r="46" spans="1:6" s="34" customFormat="1" ht="132" customHeight="1">
      <c r="A46"/>
      <c r="B46"/>
      <c r="C46"/>
      <c r="D46"/>
      <c r="E46"/>
      <c r="F46"/>
    </row>
    <row r="47" ht="10.5" customHeight="1"/>
    <row r="48" ht="64.5" customHeight="1"/>
    <row r="49" ht="10.5" customHeight="1"/>
    <row r="50" spans="1:6" s="34" customFormat="1" ht="90" customHeight="1">
      <c r="A50"/>
      <c r="B50"/>
      <c r="C50"/>
      <c r="D50"/>
      <c r="E50"/>
      <c r="F50"/>
    </row>
    <row r="51" spans="1:6" s="34" customFormat="1" ht="12" customHeight="1">
      <c r="A51"/>
      <c r="B51"/>
      <c r="C51"/>
      <c r="D51"/>
      <c r="E51"/>
      <c r="F51"/>
    </row>
    <row r="52" spans="1:6" s="34" customFormat="1" ht="36" customHeight="1">
      <c r="A52"/>
      <c r="B52"/>
      <c r="C52"/>
      <c r="D52"/>
      <c r="E52"/>
      <c r="F52"/>
    </row>
  </sheetData>
  <sheetProtection/>
  <mergeCells count="10">
    <mergeCell ref="E16:F18"/>
    <mergeCell ref="A1:F1"/>
    <mergeCell ref="A3:F3"/>
    <mergeCell ref="A5:F5"/>
    <mergeCell ref="A8:F8"/>
    <mergeCell ref="A39:F39"/>
    <mergeCell ref="A30:F30"/>
    <mergeCell ref="A32:F32"/>
    <mergeCell ref="A34:F34"/>
    <mergeCell ref="A36:F36"/>
  </mergeCells>
  <printOptions horizontalCentered="1"/>
  <pageMargins left="0.3937007874015748" right="0" top="0.3937007874015748" bottom="0.3937007874015748" header="0" footer="0"/>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codeName="Feuil3">
    <tabColor indexed="15"/>
    <pageSetUpPr fitToPage="1"/>
  </sheetPr>
  <dimension ref="A1:H41"/>
  <sheetViews>
    <sheetView view="pageBreakPreview" zoomScaleSheetLayoutView="100" zoomScalePageLayoutView="0" workbookViewId="0" topLeftCell="A1">
      <selection activeCell="A1" sqref="A1:G1"/>
    </sheetView>
  </sheetViews>
  <sheetFormatPr defaultColWidth="11.421875" defaultRowHeight="12.75"/>
  <cols>
    <col min="1" max="1" width="11.421875" style="9" customWidth="1"/>
    <col min="2" max="2" width="39.28125" style="10" bestFit="1" customWidth="1"/>
    <col min="3" max="3" width="23.7109375" style="10" customWidth="1"/>
    <col min="4" max="4" width="23.7109375" style="31" customWidth="1"/>
    <col min="5" max="5" width="23.7109375" style="30" customWidth="1"/>
    <col min="6" max="7" width="23.7109375" style="31" customWidth="1"/>
    <col min="8" max="8" width="16.57421875" style="9" customWidth="1"/>
    <col min="9" max="16384" width="11.421875" style="9" customWidth="1"/>
  </cols>
  <sheetData>
    <row r="1" spans="1:7" s="8" customFormat="1" ht="35.25">
      <c r="A1" s="488" t="s">
        <v>326</v>
      </c>
      <c r="B1" s="488"/>
      <c r="C1" s="488"/>
      <c r="D1" s="488"/>
      <c r="E1" s="488"/>
      <c r="F1" s="488"/>
      <c r="G1" s="488"/>
    </row>
    <row r="2" spans="1:8" ht="20.25" customHeight="1" thickBot="1">
      <c r="A2"/>
      <c r="B2"/>
      <c r="C2"/>
      <c r="D2"/>
      <c r="E2"/>
      <c r="F2"/>
      <c r="G2"/>
      <c r="H2"/>
    </row>
    <row r="3" spans="1:8" ht="24.75" customHeight="1" thickBot="1">
      <c r="A3" s="151"/>
      <c r="B3" s="152"/>
      <c r="C3" s="153" t="s">
        <v>431</v>
      </c>
      <c r="D3" s="154" t="s">
        <v>219</v>
      </c>
      <c r="E3" s="154" t="s">
        <v>220</v>
      </c>
      <c r="F3" s="154" t="s">
        <v>221</v>
      </c>
      <c r="G3" s="154" t="s">
        <v>424</v>
      </c>
      <c r="H3"/>
    </row>
    <row r="4" spans="1:7" s="46" customFormat="1" ht="24.75" customHeight="1">
      <c r="A4" s="512" t="s">
        <v>429</v>
      </c>
      <c r="B4" s="173"/>
      <c r="C4" s="155" t="s">
        <v>321</v>
      </c>
      <c r="D4" s="156" t="s">
        <v>322</v>
      </c>
      <c r="E4" s="156" t="s">
        <v>323</v>
      </c>
      <c r="F4" s="156" t="s">
        <v>324</v>
      </c>
      <c r="G4" s="156" t="s">
        <v>325</v>
      </c>
    </row>
    <row r="5" spans="1:7" s="46" customFormat="1" ht="24.75" customHeight="1">
      <c r="A5" s="513"/>
      <c r="B5" s="157" t="s">
        <v>432</v>
      </c>
      <c r="C5" s="158" t="s">
        <v>157</v>
      </c>
      <c r="D5" s="159" t="s">
        <v>327</v>
      </c>
      <c r="E5" s="159" t="s">
        <v>161</v>
      </c>
      <c r="F5" s="160" t="s">
        <v>328</v>
      </c>
      <c r="G5" s="160" t="s">
        <v>158</v>
      </c>
    </row>
    <row r="6" spans="1:7" s="46" customFormat="1" ht="24.75" customHeight="1" thickBot="1">
      <c r="A6" s="514"/>
      <c r="B6" s="161" t="s">
        <v>433</v>
      </c>
      <c r="C6" s="162" t="s">
        <v>159</v>
      </c>
      <c r="D6" s="147" t="s">
        <v>129</v>
      </c>
      <c r="E6" s="148" t="s">
        <v>329</v>
      </c>
      <c r="F6" s="147" t="s">
        <v>330</v>
      </c>
      <c r="G6" s="147" t="s">
        <v>331</v>
      </c>
    </row>
    <row r="7" spans="1:7" s="46" customFormat="1" ht="24.75" customHeight="1">
      <c r="A7" s="512" t="s">
        <v>430</v>
      </c>
      <c r="B7" s="172"/>
      <c r="C7" s="155" t="s">
        <v>332</v>
      </c>
      <c r="D7" s="156" t="s">
        <v>335</v>
      </c>
      <c r="E7" s="156" t="s">
        <v>334</v>
      </c>
      <c r="F7" s="156" t="s">
        <v>333</v>
      </c>
      <c r="G7" s="163"/>
    </row>
    <row r="8" spans="1:8" s="46" customFormat="1" ht="24.75" customHeight="1">
      <c r="A8" s="513"/>
      <c r="B8" s="157" t="s">
        <v>434</v>
      </c>
      <c r="C8" s="164" t="s">
        <v>336</v>
      </c>
      <c r="D8" s="160" t="s">
        <v>337</v>
      </c>
      <c r="E8" s="160" t="s">
        <v>338</v>
      </c>
      <c r="F8" s="169" t="s">
        <v>339</v>
      </c>
      <c r="G8" s="165"/>
      <c r="H8" s="165"/>
    </row>
    <row r="9" spans="1:8" s="46" customFormat="1" ht="24.75" customHeight="1" thickBot="1">
      <c r="A9" s="514"/>
      <c r="B9" s="150" t="s">
        <v>435</v>
      </c>
      <c r="C9" s="166" t="s">
        <v>340</v>
      </c>
      <c r="D9" s="148" t="s">
        <v>341</v>
      </c>
      <c r="E9" s="168" t="s">
        <v>342</v>
      </c>
      <c r="F9" s="168" t="s">
        <v>160</v>
      </c>
      <c r="G9" s="10"/>
      <c r="H9" s="144"/>
    </row>
    <row r="10" spans="1:8" ht="24.75" customHeight="1">
      <c r="A10" s="515" t="s">
        <v>441</v>
      </c>
      <c r="B10" s="171"/>
      <c r="C10" s="276">
        <v>41560</v>
      </c>
      <c r="D10" s="276">
        <v>41616</v>
      </c>
      <c r="E10" s="276">
        <v>41651</v>
      </c>
      <c r="F10" s="276">
        <v>41686</v>
      </c>
      <c r="G10"/>
      <c r="H10"/>
    </row>
    <row r="11" spans="1:8" ht="24.75" customHeight="1">
      <c r="A11" s="516"/>
      <c r="B11" s="157" t="s">
        <v>440</v>
      </c>
      <c r="C11" s="188" t="s">
        <v>343</v>
      </c>
      <c r="D11" s="170" t="s">
        <v>168</v>
      </c>
      <c r="E11" s="167" t="s">
        <v>344</v>
      </c>
      <c r="F11" s="146" t="s">
        <v>350</v>
      </c>
      <c r="G11"/>
      <c r="H11"/>
    </row>
    <row r="12" spans="1:8" ht="24.75" customHeight="1">
      <c r="A12" s="516"/>
      <c r="B12" s="149" t="s">
        <v>436</v>
      </c>
      <c r="C12" s="506" t="s">
        <v>344</v>
      </c>
      <c r="D12" s="506" t="s">
        <v>346</v>
      </c>
      <c r="E12" s="506" t="s">
        <v>348</v>
      </c>
      <c r="F12" s="506" t="s">
        <v>351</v>
      </c>
      <c r="G12"/>
      <c r="H12"/>
    </row>
    <row r="13" spans="1:8" ht="24.75" customHeight="1">
      <c r="A13" s="516"/>
      <c r="B13" s="149" t="s">
        <v>437</v>
      </c>
      <c r="C13" s="507"/>
      <c r="D13" s="507" t="s">
        <v>162</v>
      </c>
      <c r="E13" s="507" t="s">
        <v>169</v>
      </c>
      <c r="F13" s="507" t="s">
        <v>171</v>
      </c>
      <c r="G13"/>
      <c r="H13"/>
    </row>
    <row r="14" spans="1:8" ht="24.75" customHeight="1">
      <c r="A14" s="516"/>
      <c r="B14" s="149" t="s">
        <v>438</v>
      </c>
      <c r="C14" s="506" t="s">
        <v>345</v>
      </c>
      <c r="D14" s="506" t="s">
        <v>347</v>
      </c>
      <c r="E14" s="506" t="s">
        <v>349</v>
      </c>
      <c r="F14" s="506" t="s">
        <v>344</v>
      </c>
      <c r="G14"/>
      <c r="H14"/>
    </row>
    <row r="15" spans="1:8" ht="24.75" customHeight="1" thickBot="1">
      <c r="A15" s="517"/>
      <c r="B15" s="150" t="s">
        <v>439</v>
      </c>
      <c r="C15" s="508" t="s">
        <v>168</v>
      </c>
      <c r="D15" s="508" t="s">
        <v>171</v>
      </c>
      <c r="E15" s="508" t="s">
        <v>170</v>
      </c>
      <c r="F15" s="508" t="s">
        <v>163</v>
      </c>
      <c r="G15"/>
      <c r="H15"/>
    </row>
    <row r="16" spans="1:8" ht="24.75" customHeight="1" thickBot="1">
      <c r="A16" s="189"/>
      <c r="B16" s="118"/>
      <c r="C16" s="165"/>
      <c r="D16" s="165"/>
      <c r="E16" s="165"/>
      <c r="F16" s="165"/>
      <c r="G16"/>
      <c r="H16"/>
    </row>
    <row r="17" spans="1:8" ht="24.75" customHeight="1" thickBot="1">
      <c r="A17" s="509" t="s">
        <v>263</v>
      </c>
      <c r="B17" s="510"/>
      <c r="C17" s="511" t="s">
        <v>356</v>
      </c>
      <c r="D17" s="511"/>
      <c r="E17" s="504" t="s">
        <v>352</v>
      </c>
      <c r="F17" s="505"/>
      <c r="G17"/>
      <c r="H17"/>
    </row>
    <row r="18" spans="1:8" ht="24.75" customHeight="1" thickBot="1">
      <c r="A18" s="258"/>
      <c r="B18" s="258"/>
      <c r="C18" s="145"/>
      <c r="D18" s="145"/>
      <c r="E18" s="45"/>
      <c r="F18" s="45"/>
      <c r="G18"/>
      <c r="H18"/>
    </row>
    <row r="19" spans="1:8" ht="24.75" customHeight="1" thickBot="1">
      <c r="A19" s="509" t="s">
        <v>262</v>
      </c>
      <c r="B19" s="510"/>
      <c r="C19" s="511" t="s">
        <v>355</v>
      </c>
      <c r="D19" s="511"/>
      <c r="E19" s="504" t="s">
        <v>167</v>
      </c>
      <c r="F19" s="505"/>
      <c r="G19"/>
      <c r="H19"/>
    </row>
    <row r="20" spans="1:8" ht="24.75" customHeight="1" thickBot="1">
      <c r="A20" s="258"/>
      <c r="B20" s="258"/>
      <c r="C20" s="145"/>
      <c r="D20" s="145"/>
      <c r="E20" s="45"/>
      <c r="F20" s="45"/>
      <c r="G20"/>
      <c r="H20"/>
    </row>
    <row r="21" spans="1:8" ht="24.75" customHeight="1" thickBot="1">
      <c r="A21" s="509" t="s">
        <v>264</v>
      </c>
      <c r="B21" s="510"/>
      <c r="C21" s="511" t="s">
        <v>357</v>
      </c>
      <c r="D21" s="511"/>
      <c r="E21" s="504" t="s">
        <v>353</v>
      </c>
      <c r="F21" s="505"/>
      <c r="G21"/>
      <c r="H21"/>
    </row>
    <row r="22" spans="1:8" ht="24.75" customHeight="1" thickBot="1">
      <c r="A22" s="258"/>
      <c r="B22" s="258"/>
      <c r="C22" s="145"/>
      <c r="D22" s="145"/>
      <c r="E22" s="45"/>
      <c r="F22" s="45"/>
      <c r="G22"/>
      <c r="H22"/>
    </row>
    <row r="23" spans="1:8" ht="24.75" customHeight="1" thickBot="1">
      <c r="A23" s="509" t="s">
        <v>365</v>
      </c>
      <c r="B23" s="510"/>
      <c r="C23" s="511" t="s">
        <v>358</v>
      </c>
      <c r="D23" s="511"/>
      <c r="E23" s="504" t="s">
        <v>354</v>
      </c>
      <c r="F23" s="505"/>
      <c r="G23"/>
      <c r="H23"/>
    </row>
    <row r="24" spans="1:8" ht="15.75" customHeight="1">
      <c r="A24"/>
      <c r="B24"/>
      <c r="C24"/>
      <c r="D24"/>
      <c r="E24"/>
      <c r="F24"/>
      <c r="G24"/>
      <c r="H24"/>
    </row>
    <row r="25" spans="1:8" ht="15.75" customHeight="1">
      <c r="A25"/>
      <c r="B25"/>
      <c r="C25"/>
      <c r="D25"/>
      <c r="E25"/>
      <c r="F25"/>
      <c r="G25"/>
      <c r="H25"/>
    </row>
    <row r="26" spans="1:8" ht="15.75" customHeight="1">
      <c r="A26"/>
      <c r="B26"/>
      <c r="C26"/>
      <c r="D26"/>
      <c r="E26"/>
      <c r="F26"/>
      <c r="G26"/>
      <c r="H26"/>
    </row>
    <row r="27" spans="1:8" ht="15.75" customHeight="1">
      <c r="A27"/>
      <c r="B27"/>
      <c r="C27"/>
      <c r="D27"/>
      <c r="E27"/>
      <c r="F27"/>
      <c r="G27"/>
      <c r="H27"/>
    </row>
    <row r="28" spans="1:8" ht="15.75" customHeight="1">
      <c r="A28"/>
      <c r="B28"/>
      <c r="C28"/>
      <c r="D28"/>
      <c r="E28"/>
      <c r="F28"/>
      <c r="G28"/>
      <c r="H28"/>
    </row>
    <row r="29" spans="1:8" ht="15.75" customHeight="1">
      <c r="A29"/>
      <c r="B29"/>
      <c r="C29"/>
      <c r="D29"/>
      <c r="E29"/>
      <c r="F29"/>
      <c r="G29"/>
      <c r="H29"/>
    </row>
    <row r="30" spans="1:8" ht="15.75" customHeight="1">
      <c r="A30"/>
      <c r="B30"/>
      <c r="C30"/>
      <c r="D30"/>
      <c r="E30"/>
      <c r="F30"/>
      <c r="G30"/>
      <c r="H30"/>
    </row>
    <row r="31" spans="1:6" ht="15.75" customHeight="1">
      <c r="A31"/>
      <c r="B31"/>
      <c r="C31"/>
      <c r="D31"/>
      <c r="E31"/>
      <c r="F31"/>
    </row>
    <row r="32" spans="1:6" ht="15.75" customHeight="1">
      <c r="A32"/>
      <c r="B32"/>
      <c r="C32"/>
      <c r="D32"/>
      <c r="E32"/>
      <c r="F32"/>
    </row>
    <row r="33" spans="1:6" ht="15.75" customHeight="1">
      <c r="A33"/>
      <c r="B33"/>
      <c r="C33"/>
      <c r="D33"/>
      <c r="E33"/>
      <c r="F33"/>
    </row>
    <row r="34" spans="1:6" ht="15.75" customHeight="1">
      <c r="A34"/>
      <c r="B34"/>
      <c r="C34"/>
      <c r="D34"/>
      <c r="E34"/>
      <c r="F34"/>
    </row>
    <row r="35" spans="1:6" ht="15.75" customHeight="1">
      <c r="A35"/>
      <c r="B35"/>
      <c r="C35"/>
      <c r="D35"/>
      <c r="E35"/>
      <c r="F35"/>
    </row>
    <row r="36" spans="1:6" ht="15.75" customHeight="1">
      <c r="A36"/>
      <c r="B36"/>
      <c r="C36"/>
      <c r="D36"/>
      <c r="E36"/>
      <c r="F36"/>
    </row>
    <row r="37" spans="1:6" ht="16.5" customHeight="1">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sheetData>
  <sheetProtection/>
  <mergeCells count="24">
    <mergeCell ref="A1:G1"/>
    <mergeCell ref="A4:A6"/>
    <mergeCell ref="A7:A9"/>
    <mergeCell ref="A10:A15"/>
    <mergeCell ref="C12:C13"/>
    <mergeCell ref="D12:D13"/>
    <mergeCell ref="D14:D15"/>
    <mergeCell ref="C14:C15"/>
    <mergeCell ref="E12:E13"/>
    <mergeCell ref="E14:E15"/>
    <mergeCell ref="A21:B21"/>
    <mergeCell ref="A23:B23"/>
    <mergeCell ref="C17:D17"/>
    <mergeCell ref="C19:D19"/>
    <mergeCell ref="C21:D21"/>
    <mergeCell ref="C23:D23"/>
    <mergeCell ref="A17:B17"/>
    <mergeCell ref="A19:B19"/>
    <mergeCell ref="E23:F23"/>
    <mergeCell ref="E17:F17"/>
    <mergeCell ref="E19:F19"/>
    <mergeCell ref="E21:F21"/>
    <mergeCell ref="F12:F13"/>
    <mergeCell ref="F14:F15"/>
  </mergeCells>
  <printOptions horizontalCentered="1"/>
  <pageMargins left="0.3937007874015748" right="0" top="0.1968503937007874" bottom="0" header="0" footer="0"/>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codeName="Feuil4">
    <tabColor indexed="14"/>
  </sheetPr>
  <dimension ref="A1:AR126"/>
  <sheetViews>
    <sheetView showGridLines="0" showZeros="0" view="pageBreakPreview" zoomScale="71" zoomScaleSheetLayoutView="71" zoomScalePageLayoutView="0" workbookViewId="0" topLeftCell="A1">
      <selection activeCell="A1" sqref="A1:IV16384"/>
    </sheetView>
  </sheetViews>
  <sheetFormatPr defaultColWidth="11.421875" defaultRowHeight="12.75"/>
  <cols>
    <col min="1" max="1" width="4.140625" style="11" customWidth="1"/>
    <col min="2" max="2" width="3.7109375" style="12" customWidth="1"/>
    <col min="3" max="3" width="4.57421875" style="11" bestFit="1" customWidth="1"/>
    <col min="4" max="4" width="8.7109375" style="3" customWidth="1"/>
    <col min="5" max="5" width="19.7109375" style="13" customWidth="1"/>
    <col min="6" max="6" width="26.7109375" style="13" customWidth="1"/>
    <col min="7" max="7" width="11.7109375" style="14" customWidth="1"/>
    <col min="8" max="8" width="6.7109375" style="14" customWidth="1"/>
    <col min="9" max="9" width="6.7109375" style="11" customWidth="1"/>
    <col min="10" max="13" width="4.7109375" style="11" customWidth="1"/>
    <col min="14" max="14" width="4.7109375" style="293" hidden="1" customWidth="1"/>
    <col min="15" max="15" width="4.7109375" style="302" hidden="1" customWidth="1"/>
    <col min="16" max="18" width="4.7109375" style="11" customWidth="1"/>
    <col min="19" max="19" width="4.7109375" style="293" hidden="1" customWidth="1"/>
    <col min="20" max="20" width="4.7109375" style="302" hidden="1" customWidth="1"/>
    <col min="21" max="23" width="4.7109375" style="11" customWidth="1"/>
    <col min="24" max="24" width="4.7109375" style="293" customWidth="1"/>
    <col min="25" max="28" width="4.7109375" style="11" customWidth="1"/>
    <col min="29" max="29" width="4.7109375" style="293" customWidth="1"/>
    <col min="30" max="30" width="4.7109375" style="11" customWidth="1"/>
    <col min="31" max="33" width="4.7109375" style="413" customWidth="1"/>
    <col min="34" max="34" width="11.00390625" style="11" customWidth="1"/>
    <col min="35" max="35" width="11.421875" style="13" customWidth="1"/>
    <col min="36" max="43" width="11.421875" style="11" customWidth="1"/>
    <col min="44" max="44" width="11.421875" style="14" customWidth="1"/>
    <col min="45" max="16384" width="11.421875" style="15" customWidth="1"/>
  </cols>
  <sheetData>
    <row r="1" spans="1:44" s="8" customFormat="1" ht="24.75" customHeight="1">
      <c r="A1" s="527" t="s">
        <v>841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17"/>
      <c r="AI1" s="64"/>
      <c r="AJ1" s="17"/>
      <c r="AK1" s="17"/>
      <c r="AL1" s="17"/>
      <c r="AM1" s="17"/>
      <c r="AN1" s="17"/>
      <c r="AO1" s="17"/>
      <c r="AP1" s="17"/>
      <c r="AQ1" s="17"/>
      <c r="AR1" s="72"/>
    </row>
    <row r="2" ht="15.75" customHeight="1" thickBot="1">
      <c r="H2" s="11"/>
    </row>
    <row r="3" spans="1:33" ht="21" thickTop="1">
      <c r="A3" s="527" t="s">
        <v>690</v>
      </c>
      <c r="B3" s="527"/>
      <c r="C3" s="527"/>
      <c r="D3" s="527"/>
      <c r="E3" s="527"/>
      <c r="F3" s="527"/>
      <c r="G3" s="527"/>
      <c r="H3" s="527"/>
      <c r="I3" s="527"/>
      <c r="J3" s="533"/>
      <c r="K3" s="518" t="s">
        <v>233</v>
      </c>
      <c r="L3" s="519"/>
      <c r="M3" s="520"/>
      <c r="N3" s="294"/>
      <c r="O3" s="285"/>
      <c r="P3" s="518" t="s">
        <v>233</v>
      </c>
      <c r="Q3" s="519"/>
      <c r="R3" s="520"/>
      <c r="S3" s="294"/>
      <c r="T3" s="285"/>
      <c r="U3" s="518" t="s">
        <v>233</v>
      </c>
      <c r="V3" s="519"/>
      <c r="W3" s="520"/>
      <c r="X3" s="294"/>
      <c r="Y3" s="285"/>
      <c r="Z3" s="518" t="s">
        <v>233</v>
      </c>
      <c r="AA3" s="519"/>
      <c r="AB3" s="520"/>
      <c r="AC3" s="294"/>
      <c r="AD3" s="285"/>
      <c r="AE3" s="521" t="s">
        <v>805</v>
      </c>
      <c r="AF3" s="522"/>
      <c r="AG3" s="523"/>
    </row>
    <row r="4" spans="1:44" s="13" customFormat="1" ht="28.5" customHeight="1" thickBot="1">
      <c r="A4" s="531">
        <v>41682</v>
      </c>
      <c r="B4" s="531"/>
      <c r="C4" s="531"/>
      <c r="D4" s="531"/>
      <c r="E4" s="532" t="s">
        <v>830</v>
      </c>
      <c r="F4" s="532"/>
      <c r="G4" s="532"/>
      <c r="H4" s="14"/>
      <c r="K4" s="528" t="s">
        <v>234</v>
      </c>
      <c r="L4" s="529"/>
      <c r="M4" s="530"/>
      <c r="N4" s="295"/>
      <c r="O4" s="286"/>
      <c r="P4" s="528" t="s">
        <v>235</v>
      </c>
      <c r="Q4" s="529"/>
      <c r="R4" s="530"/>
      <c r="S4" s="295"/>
      <c r="T4" s="286"/>
      <c r="U4" s="528" t="s">
        <v>236</v>
      </c>
      <c r="V4" s="529"/>
      <c r="W4" s="530"/>
      <c r="X4" s="295"/>
      <c r="Y4" s="286"/>
      <c r="Z4" s="528" t="s">
        <v>237</v>
      </c>
      <c r="AA4" s="529"/>
      <c r="AB4" s="530"/>
      <c r="AC4" s="295"/>
      <c r="AD4" s="286"/>
      <c r="AE4" s="524" t="s">
        <v>806</v>
      </c>
      <c r="AF4" s="525"/>
      <c r="AG4" s="526"/>
      <c r="AH4" s="11"/>
      <c r="AJ4" s="11"/>
      <c r="AK4" s="11"/>
      <c r="AL4" s="11"/>
      <c r="AM4" s="11"/>
      <c r="AN4" s="11"/>
      <c r="AO4" s="11"/>
      <c r="AP4" s="11"/>
      <c r="AQ4" s="11"/>
      <c r="AR4" s="14"/>
    </row>
    <row r="5" spans="1:33" ht="15.75" customHeight="1" thickTop="1">
      <c r="A5" s="22" t="s">
        <v>223</v>
      </c>
      <c r="B5" s="23" t="s">
        <v>241</v>
      </c>
      <c r="C5" s="20" t="s">
        <v>240</v>
      </c>
      <c r="D5" s="24" t="s">
        <v>239</v>
      </c>
      <c r="E5" s="26" t="s">
        <v>224</v>
      </c>
      <c r="F5" s="26" t="s">
        <v>225</v>
      </c>
      <c r="G5" s="25" t="s">
        <v>238</v>
      </c>
      <c r="H5" s="20" t="s">
        <v>233</v>
      </c>
      <c r="I5" s="20" t="s">
        <v>226</v>
      </c>
      <c r="J5" s="21" t="s">
        <v>227</v>
      </c>
      <c r="K5" s="19" t="s">
        <v>244</v>
      </c>
      <c r="L5" s="20" t="s">
        <v>243</v>
      </c>
      <c r="M5" s="21" t="s">
        <v>228</v>
      </c>
      <c r="N5" s="296"/>
      <c r="O5" s="287"/>
      <c r="P5" s="19" t="s">
        <v>244</v>
      </c>
      <c r="Q5" s="20" t="s">
        <v>243</v>
      </c>
      <c r="R5" s="21" t="s">
        <v>228</v>
      </c>
      <c r="S5" s="296"/>
      <c r="T5" s="287"/>
      <c r="U5" s="19" t="s">
        <v>244</v>
      </c>
      <c r="V5" s="20" t="s">
        <v>243</v>
      </c>
      <c r="W5" s="21" t="s">
        <v>228</v>
      </c>
      <c r="X5" s="296"/>
      <c r="Y5" s="287"/>
      <c r="Z5" s="19" t="s">
        <v>244</v>
      </c>
      <c r="AA5" s="20" t="s">
        <v>243</v>
      </c>
      <c r="AB5" s="21" t="s">
        <v>228</v>
      </c>
      <c r="AC5" s="296"/>
      <c r="AD5" s="287"/>
      <c r="AE5" s="19" t="s">
        <v>244</v>
      </c>
      <c r="AF5" s="20" t="s">
        <v>243</v>
      </c>
      <c r="AG5" s="21" t="s">
        <v>228</v>
      </c>
    </row>
    <row r="6" spans="1:44" s="47" customFormat="1" ht="15" customHeight="1">
      <c r="A6" s="261">
        <v>1</v>
      </c>
      <c r="B6" s="5" t="s">
        <v>201</v>
      </c>
      <c r="C6" s="5" t="s">
        <v>879</v>
      </c>
      <c r="D6" s="181">
        <v>4418720</v>
      </c>
      <c r="E6" s="174" t="s">
        <v>587</v>
      </c>
      <c r="F6" s="174" t="s">
        <v>375</v>
      </c>
      <c r="G6" s="175">
        <v>31389</v>
      </c>
      <c r="H6" s="5">
        <v>2064</v>
      </c>
      <c r="I6" s="5" t="s">
        <v>811</v>
      </c>
      <c r="J6" s="5" t="s">
        <v>253</v>
      </c>
      <c r="K6" s="52"/>
      <c r="L6" s="55">
        <v>45</v>
      </c>
      <c r="M6" s="53"/>
      <c r="N6" s="298"/>
      <c r="O6" s="303" t="s">
        <v>362</v>
      </c>
      <c r="P6" s="52"/>
      <c r="Q6" s="55">
        <v>100</v>
      </c>
      <c r="R6" s="53"/>
      <c r="S6" s="297" t="s">
        <v>360</v>
      </c>
      <c r="T6" s="307" t="s">
        <v>362</v>
      </c>
      <c r="U6" s="52">
        <v>5</v>
      </c>
      <c r="V6" s="55"/>
      <c r="W6" s="53"/>
      <c r="X6" s="393" t="s">
        <v>361</v>
      </c>
      <c r="Y6" s="307" t="s">
        <v>430</v>
      </c>
      <c r="Z6" s="52"/>
      <c r="AA6" s="55"/>
      <c r="AB6" s="53"/>
      <c r="AC6" s="297"/>
      <c r="AD6" s="307" t="s">
        <v>362</v>
      </c>
      <c r="AE6" s="414">
        <v>6</v>
      </c>
      <c r="AF6" s="415">
        <v>45</v>
      </c>
      <c r="AG6" s="416">
        <v>0</v>
      </c>
      <c r="AH6" s="49"/>
      <c r="AJ6" s="289"/>
      <c r="AK6" s="289"/>
      <c r="AL6" s="290"/>
      <c r="AM6" s="290"/>
      <c r="AN6" s="289"/>
      <c r="AO6" s="42"/>
      <c r="AP6" s="42"/>
      <c r="AQ6" s="42"/>
      <c r="AR6" s="73"/>
    </row>
    <row r="7" spans="1:44" s="47" customFormat="1" ht="15.75" customHeight="1">
      <c r="A7" s="261">
        <v>2</v>
      </c>
      <c r="B7" s="5" t="s">
        <v>201</v>
      </c>
      <c r="C7" s="5" t="s">
        <v>880</v>
      </c>
      <c r="D7" s="181">
        <v>4918264</v>
      </c>
      <c r="E7" s="174" t="s">
        <v>175</v>
      </c>
      <c r="F7" s="174" t="s">
        <v>376</v>
      </c>
      <c r="G7" s="175">
        <v>33379</v>
      </c>
      <c r="H7" s="5">
        <v>1996</v>
      </c>
      <c r="I7" s="5">
        <v>19</v>
      </c>
      <c r="J7" s="5" t="s">
        <v>253</v>
      </c>
      <c r="K7" s="52">
        <v>2</v>
      </c>
      <c r="L7" s="55"/>
      <c r="M7" s="53"/>
      <c r="N7" s="298"/>
      <c r="O7" s="303" t="s">
        <v>430</v>
      </c>
      <c r="P7" s="52"/>
      <c r="Q7" s="55">
        <v>55</v>
      </c>
      <c r="R7" s="53"/>
      <c r="S7" s="297" t="s">
        <v>360</v>
      </c>
      <c r="T7" s="307" t="s">
        <v>362</v>
      </c>
      <c r="U7" s="52">
        <v>2</v>
      </c>
      <c r="V7" s="55"/>
      <c r="W7" s="53"/>
      <c r="X7" s="393" t="s">
        <v>361</v>
      </c>
      <c r="Y7" s="307" t="s">
        <v>430</v>
      </c>
      <c r="Z7" s="52"/>
      <c r="AA7" s="55"/>
      <c r="AB7" s="53"/>
      <c r="AC7" s="297"/>
      <c r="AD7" s="307" t="s">
        <v>362</v>
      </c>
      <c r="AE7" s="414">
        <v>4</v>
      </c>
      <c r="AF7" s="415">
        <v>55</v>
      </c>
      <c r="AG7" s="416">
        <v>0</v>
      </c>
      <c r="AH7" s="49"/>
      <c r="AJ7" s="289"/>
      <c r="AK7" s="289"/>
      <c r="AL7" s="290"/>
      <c r="AM7" s="290"/>
      <c r="AN7" s="289"/>
      <c r="AO7" s="42"/>
      <c r="AP7" s="42"/>
      <c r="AQ7" s="42"/>
      <c r="AR7" s="73"/>
    </row>
    <row r="8" spans="1:44" s="47" customFormat="1" ht="15.75" customHeight="1">
      <c r="A8" s="261">
        <v>3</v>
      </c>
      <c r="B8" s="5" t="s">
        <v>201</v>
      </c>
      <c r="C8" s="5" t="s">
        <v>881</v>
      </c>
      <c r="D8" s="242">
        <v>724864</v>
      </c>
      <c r="E8" s="174" t="s">
        <v>517</v>
      </c>
      <c r="F8" s="174" t="s">
        <v>206</v>
      </c>
      <c r="G8" s="175">
        <v>33443</v>
      </c>
      <c r="H8" s="5">
        <v>2202</v>
      </c>
      <c r="I8" s="5" t="s">
        <v>810</v>
      </c>
      <c r="J8" s="5" t="s">
        <v>253</v>
      </c>
      <c r="K8" s="52"/>
      <c r="L8" s="55">
        <v>100</v>
      </c>
      <c r="M8" s="53"/>
      <c r="N8" s="297" t="s">
        <v>360</v>
      </c>
      <c r="O8" s="303" t="s">
        <v>362</v>
      </c>
      <c r="P8" s="52">
        <v>26</v>
      </c>
      <c r="Q8" s="55"/>
      <c r="R8" s="53"/>
      <c r="S8" s="297"/>
      <c r="T8" s="307" t="s">
        <v>430</v>
      </c>
      <c r="U8" s="385"/>
      <c r="V8" s="55"/>
      <c r="W8" s="53"/>
      <c r="X8" s="393" t="s">
        <v>361</v>
      </c>
      <c r="Y8" s="307" t="s">
        <v>430</v>
      </c>
      <c r="Z8" s="52"/>
      <c r="AA8" s="55"/>
      <c r="AB8" s="53"/>
      <c r="AC8" s="297"/>
      <c r="AD8" s="307" t="s">
        <v>362</v>
      </c>
      <c r="AE8" s="414">
        <v>27</v>
      </c>
      <c r="AF8" s="415">
        <v>0</v>
      </c>
      <c r="AG8" s="416">
        <v>0</v>
      </c>
      <c r="AH8" s="49"/>
      <c r="AJ8" s="289"/>
      <c r="AK8" s="289"/>
      <c r="AL8" s="290"/>
      <c r="AM8" s="290"/>
      <c r="AN8" s="289"/>
      <c r="AO8" s="42"/>
      <c r="AP8" s="42"/>
      <c r="AQ8" s="42"/>
      <c r="AR8" s="73"/>
    </row>
    <row r="9" spans="1:44" s="60" customFormat="1" ht="15.75" customHeight="1">
      <c r="A9" s="261">
        <v>4</v>
      </c>
      <c r="B9" s="5" t="s">
        <v>201</v>
      </c>
      <c r="C9" s="5" t="s">
        <v>882</v>
      </c>
      <c r="D9" s="181">
        <v>724113</v>
      </c>
      <c r="E9" s="174" t="s">
        <v>173</v>
      </c>
      <c r="F9" s="174" t="s">
        <v>383</v>
      </c>
      <c r="G9" s="175">
        <v>22777</v>
      </c>
      <c r="H9" s="5">
        <v>1856</v>
      </c>
      <c r="I9" s="5">
        <v>18</v>
      </c>
      <c r="J9" s="5" t="s">
        <v>213</v>
      </c>
      <c r="K9" s="52"/>
      <c r="L9" s="55">
        <v>30</v>
      </c>
      <c r="M9" s="53"/>
      <c r="N9" s="298"/>
      <c r="O9" s="303" t="s">
        <v>362</v>
      </c>
      <c r="P9" s="52"/>
      <c r="Q9" s="55">
        <v>27</v>
      </c>
      <c r="R9" s="53"/>
      <c r="S9" s="298"/>
      <c r="T9" s="307" t="s">
        <v>362</v>
      </c>
      <c r="U9" s="52"/>
      <c r="V9" s="55">
        <v>45</v>
      </c>
      <c r="W9" s="53"/>
      <c r="X9" s="298"/>
      <c r="Y9" s="307" t="s">
        <v>362</v>
      </c>
      <c r="Z9" s="52"/>
      <c r="AA9" s="55"/>
      <c r="AB9" s="53"/>
      <c r="AC9" s="298"/>
      <c r="AD9" s="307" t="s">
        <v>362</v>
      </c>
      <c r="AE9" s="414">
        <v>1</v>
      </c>
      <c r="AF9" s="415">
        <v>2</v>
      </c>
      <c r="AG9" s="416">
        <v>0</v>
      </c>
      <c r="AH9" s="49"/>
      <c r="AI9" s="47"/>
      <c r="AJ9" s="291"/>
      <c r="AK9" s="291"/>
      <c r="AL9" s="292"/>
      <c r="AM9" s="292"/>
      <c r="AN9" s="291"/>
      <c r="AO9" s="42"/>
      <c r="AP9" s="42"/>
      <c r="AQ9" s="42"/>
      <c r="AR9" s="73"/>
    </row>
    <row r="10" spans="1:44" s="47" customFormat="1" ht="15.75" customHeight="1">
      <c r="A10" s="261">
        <v>5</v>
      </c>
      <c r="B10" s="5" t="s">
        <v>201</v>
      </c>
      <c r="C10" s="5" t="s">
        <v>879</v>
      </c>
      <c r="D10" s="181">
        <v>7717363</v>
      </c>
      <c r="E10" s="174" t="s">
        <v>525</v>
      </c>
      <c r="F10" s="174" t="s">
        <v>92</v>
      </c>
      <c r="G10" s="175">
        <v>34494</v>
      </c>
      <c r="H10" s="5">
        <v>1808</v>
      </c>
      <c r="I10" s="5">
        <v>18</v>
      </c>
      <c r="J10" s="5" t="s">
        <v>253</v>
      </c>
      <c r="K10" s="52"/>
      <c r="L10" s="55">
        <v>40</v>
      </c>
      <c r="M10" s="53"/>
      <c r="N10" s="298"/>
      <c r="O10" s="303" t="s">
        <v>362</v>
      </c>
      <c r="P10" s="52"/>
      <c r="Q10" s="55">
        <v>33</v>
      </c>
      <c r="R10" s="53"/>
      <c r="S10" s="298"/>
      <c r="T10" s="307" t="s">
        <v>362</v>
      </c>
      <c r="U10" s="52"/>
      <c r="V10" s="55">
        <v>40</v>
      </c>
      <c r="W10" s="53"/>
      <c r="X10" s="298"/>
      <c r="Y10" s="307" t="s">
        <v>362</v>
      </c>
      <c r="Z10" s="52"/>
      <c r="AA10" s="55"/>
      <c r="AB10" s="53"/>
      <c r="AC10" s="298"/>
      <c r="AD10" s="307" t="s">
        <v>362</v>
      </c>
      <c r="AE10" s="414">
        <v>1</v>
      </c>
      <c r="AF10" s="415">
        <v>13</v>
      </c>
      <c r="AG10" s="416">
        <v>0</v>
      </c>
      <c r="AH10" s="49"/>
      <c r="AJ10" s="291"/>
      <c r="AK10" s="291"/>
      <c r="AL10" s="292"/>
      <c r="AM10" s="292"/>
      <c r="AN10" s="291"/>
      <c r="AO10" s="42"/>
      <c r="AP10" s="42"/>
      <c r="AQ10" s="42"/>
      <c r="AR10" s="73"/>
    </row>
    <row r="11" spans="1:44" s="47" customFormat="1" ht="15.75" customHeight="1">
      <c r="A11" s="261">
        <v>6</v>
      </c>
      <c r="B11" s="5" t="s">
        <v>201</v>
      </c>
      <c r="C11" s="5" t="s">
        <v>879</v>
      </c>
      <c r="D11" s="181">
        <v>4424756</v>
      </c>
      <c r="E11" s="174" t="s">
        <v>513</v>
      </c>
      <c r="F11" s="174" t="s">
        <v>374</v>
      </c>
      <c r="G11" s="175">
        <v>31852</v>
      </c>
      <c r="H11" s="5">
        <v>1839</v>
      </c>
      <c r="I11" s="5">
        <v>18</v>
      </c>
      <c r="J11" s="5" t="s">
        <v>253</v>
      </c>
      <c r="K11" s="52"/>
      <c r="L11" s="55"/>
      <c r="M11" s="53">
        <v>80</v>
      </c>
      <c r="N11" s="298"/>
      <c r="O11" s="303" t="s">
        <v>228</v>
      </c>
      <c r="P11" s="52"/>
      <c r="Q11" s="55">
        <v>45</v>
      </c>
      <c r="R11" s="53"/>
      <c r="S11" s="298"/>
      <c r="T11" s="307" t="s">
        <v>362</v>
      </c>
      <c r="U11" s="52"/>
      <c r="V11" s="55">
        <v>37</v>
      </c>
      <c r="W11" s="53"/>
      <c r="X11" s="298"/>
      <c r="Y11" s="307" t="s">
        <v>362</v>
      </c>
      <c r="Z11" s="52"/>
      <c r="AA11" s="55"/>
      <c r="AB11" s="53"/>
      <c r="AC11" s="298"/>
      <c r="AD11" s="307" t="s">
        <v>362</v>
      </c>
      <c r="AE11" s="414">
        <v>0</v>
      </c>
      <c r="AF11" s="415">
        <v>82</v>
      </c>
      <c r="AG11" s="416">
        <v>80</v>
      </c>
      <c r="AH11" s="49"/>
      <c r="AJ11" s="291"/>
      <c r="AK11" s="291"/>
      <c r="AL11" s="292"/>
      <c r="AM11" s="292"/>
      <c r="AN11" s="291"/>
      <c r="AO11" s="42"/>
      <c r="AP11" s="42"/>
      <c r="AQ11" s="42"/>
      <c r="AR11" s="73"/>
    </row>
    <row r="12" spans="1:44" s="47" customFormat="1" ht="15.75" customHeight="1">
      <c r="A12" s="261">
        <v>7</v>
      </c>
      <c r="B12" s="5" t="s">
        <v>201</v>
      </c>
      <c r="C12" s="5" t="s">
        <v>883</v>
      </c>
      <c r="D12" s="181">
        <v>9514019</v>
      </c>
      <c r="E12" s="174" t="s">
        <v>534</v>
      </c>
      <c r="F12" s="174" t="s">
        <v>207</v>
      </c>
      <c r="G12" s="175">
        <v>32048</v>
      </c>
      <c r="H12" s="5">
        <v>1728</v>
      </c>
      <c r="I12" s="5">
        <v>17</v>
      </c>
      <c r="J12" s="5" t="s">
        <v>253</v>
      </c>
      <c r="K12" s="52"/>
      <c r="L12" s="55">
        <v>20</v>
      </c>
      <c r="M12" s="53"/>
      <c r="N12" s="298"/>
      <c r="O12" s="303" t="s">
        <v>362</v>
      </c>
      <c r="P12" s="52"/>
      <c r="Q12" s="55">
        <v>35</v>
      </c>
      <c r="R12" s="53"/>
      <c r="S12" s="298"/>
      <c r="T12" s="307" t="s">
        <v>362</v>
      </c>
      <c r="U12" s="52"/>
      <c r="V12" s="55">
        <v>35</v>
      </c>
      <c r="W12" s="53"/>
      <c r="X12" s="298"/>
      <c r="Y12" s="307" t="s">
        <v>362</v>
      </c>
      <c r="Z12" s="52"/>
      <c r="AA12" s="55"/>
      <c r="AB12" s="243"/>
      <c r="AC12" s="298"/>
      <c r="AD12" s="307" t="s">
        <v>362</v>
      </c>
      <c r="AE12" s="414">
        <v>0</v>
      </c>
      <c r="AF12" s="415">
        <v>90</v>
      </c>
      <c r="AG12" s="417">
        <v>0</v>
      </c>
      <c r="AH12" s="61"/>
      <c r="AI12" s="67"/>
      <c r="AJ12" s="291"/>
      <c r="AK12" s="291"/>
      <c r="AL12" s="292"/>
      <c r="AM12" s="292"/>
      <c r="AN12" s="291"/>
      <c r="AO12" s="81"/>
      <c r="AP12" s="81"/>
      <c r="AQ12" s="81"/>
      <c r="AR12" s="82"/>
    </row>
    <row r="13" spans="1:44" s="47" customFormat="1" ht="15.75" customHeight="1">
      <c r="A13" s="261">
        <v>8</v>
      </c>
      <c r="B13" s="5" t="s">
        <v>201</v>
      </c>
      <c r="C13" s="5" t="s">
        <v>879</v>
      </c>
      <c r="D13" s="181">
        <v>799058</v>
      </c>
      <c r="E13" s="174" t="s">
        <v>172</v>
      </c>
      <c r="F13" s="174" t="s">
        <v>222</v>
      </c>
      <c r="G13" s="175">
        <v>31645</v>
      </c>
      <c r="H13" s="5">
        <v>1984</v>
      </c>
      <c r="I13" s="5">
        <v>19</v>
      </c>
      <c r="J13" s="5" t="s">
        <v>253</v>
      </c>
      <c r="K13" s="52"/>
      <c r="L13" s="55">
        <v>80</v>
      </c>
      <c r="M13" s="53"/>
      <c r="N13" s="393" t="s">
        <v>360</v>
      </c>
      <c r="O13" s="303" t="s">
        <v>362</v>
      </c>
      <c r="P13" s="52">
        <v>5</v>
      </c>
      <c r="Q13" s="244"/>
      <c r="R13" s="53"/>
      <c r="S13" s="393" t="s">
        <v>361</v>
      </c>
      <c r="T13" s="307" t="s">
        <v>430</v>
      </c>
      <c r="U13" s="52"/>
      <c r="V13" s="55">
        <v>32</v>
      </c>
      <c r="W13" s="53"/>
      <c r="X13" s="393"/>
      <c r="Y13" s="307" t="s">
        <v>362</v>
      </c>
      <c r="Z13" s="52"/>
      <c r="AA13" s="55"/>
      <c r="AB13" s="53"/>
      <c r="AC13" s="393"/>
      <c r="AD13" s="307" t="s">
        <v>362</v>
      </c>
      <c r="AE13" s="414">
        <v>6</v>
      </c>
      <c r="AF13" s="415">
        <v>12</v>
      </c>
      <c r="AG13" s="416">
        <v>0</v>
      </c>
      <c r="AH13" s="49"/>
      <c r="AJ13" s="291"/>
      <c r="AK13" s="291"/>
      <c r="AL13" s="292"/>
      <c r="AM13" s="292"/>
      <c r="AN13" s="291"/>
      <c r="AO13" s="42"/>
      <c r="AP13" s="42"/>
      <c r="AQ13" s="42"/>
      <c r="AR13" s="73"/>
    </row>
    <row r="14" spans="1:44" s="47" customFormat="1" ht="15.75" customHeight="1">
      <c r="A14" s="261">
        <v>9</v>
      </c>
      <c r="B14" s="5" t="s">
        <v>201</v>
      </c>
      <c r="C14" s="5" t="s">
        <v>883</v>
      </c>
      <c r="D14" s="181">
        <v>8511787</v>
      </c>
      <c r="E14" s="174" t="s">
        <v>502</v>
      </c>
      <c r="F14" s="174" t="s">
        <v>20</v>
      </c>
      <c r="G14" s="175">
        <v>29279</v>
      </c>
      <c r="H14" s="5">
        <v>1753</v>
      </c>
      <c r="I14" s="5">
        <v>17</v>
      </c>
      <c r="J14" s="5" t="s">
        <v>253</v>
      </c>
      <c r="K14" s="52"/>
      <c r="L14" s="55"/>
      <c r="M14" s="53">
        <v>100</v>
      </c>
      <c r="N14" s="298"/>
      <c r="O14" s="303" t="s">
        <v>228</v>
      </c>
      <c r="P14" s="52"/>
      <c r="Q14" s="55">
        <v>26</v>
      </c>
      <c r="R14" s="53"/>
      <c r="S14" s="298"/>
      <c r="T14" s="307" t="s">
        <v>362</v>
      </c>
      <c r="U14" s="52"/>
      <c r="V14" s="55">
        <v>31</v>
      </c>
      <c r="W14" s="53"/>
      <c r="X14" s="298"/>
      <c r="Y14" s="307" t="s">
        <v>362</v>
      </c>
      <c r="Z14" s="52"/>
      <c r="AA14" s="55"/>
      <c r="AB14" s="53"/>
      <c r="AC14" s="298"/>
      <c r="AD14" s="307" t="s">
        <v>362</v>
      </c>
      <c r="AE14" s="414">
        <v>0</v>
      </c>
      <c r="AF14" s="415">
        <v>58</v>
      </c>
      <c r="AG14" s="416">
        <v>0</v>
      </c>
      <c r="AH14" s="49"/>
      <c r="AJ14" s="289"/>
      <c r="AK14" s="289"/>
      <c r="AL14" s="290"/>
      <c r="AM14" s="290"/>
      <c r="AN14" s="289"/>
      <c r="AO14" s="42"/>
      <c r="AP14" s="42"/>
      <c r="AQ14" s="42"/>
      <c r="AR14" s="73"/>
    </row>
    <row r="15" spans="1:44" s="47" customFormat="1" ht="15.75" customHeight="1">
      <c r="A15" s="261">
        <v>10</v>
      </c>
      <c r="B15" s="5" t="s">
        <v>201</v>
      </c>
      <c r="C15" s="5" t="s">
        <v>883</v>
      </c>
      <c r="D15" s="242">
        <v>8513066</v>
      </c>
      <c r="E15" s="174" t="s">
        <v>105</v>
      </c>
      <c r="F15" s="174" t="s">
        <v>386</v>
      </c>
      <c r="G15" s="175">
        <v>32184</v>
      </c>
      <c r="H15" s="5">
        <v>1725</v>
      </c>
      <c r="I15" s="5">
        <v>17</v>
      </c>
      <c r="J15" s="5" t="s">
        <v>253</v>
      </c>
      <c r="K15" s="52"/>
      <c r="L15" s="55">
        <v>23</v>
      </c>
      <c r="M15" s="53"/>
      <c r="N15" s="298"/>
      <c r="O15" s="303" t="s">
        <v>362</v>
      </c>
      <c r="P15" s="52"/>
      <c r="Q15" s="55">
        <v>12</v>
      </c>
      <c r="R15" s="53"/>
      <c r="S15" s="298"/>
      <c r="T15" s="307" t="s">
        <v>362</v>
      </c>
      <c r="U15" s="52"/>
      <c r="V15" s="55">
        <v>30</v>
      </c>
      <c r="W15" s="53"/>
      <c r="X15" s="298"/>
      <c r="Y15" s="307" t="s">
        <v>362</v>
      </c>
      <c r="Z15" s="52"/>
      <c r="AA15" s="55"/>
      <c r="AB15" s="53"/>
      <c r="AC15" s="298"/>
      <c r="AD15" s="307" t="s">
        <v>362</v>
      </c>
      <c r="AE15" s="414">
        <v>0</v>
      </c>
      <c r="AF15" s="415">
        <v>65</v>
      </c>
      <c r="AG15" s="416">
        <v>0</v>
      </c>
      <c r="AH15" s="49"/>
      <c r="AJ15" s="289"/>
      <c r="AK15" s="289"/>
      <c r="AL15" s="290"/>
      <c r="AM15" s="290"/>
      <c r="AN15" s="289"/>
      <c r="AO15" s="42"/>
      <c r="AP15" s="42"/>
      <c r="AQ15" s="42"/>
      <c r="AR15" s="73"/>
    </row>
    <row r="16" spans="1:44" s="47" customFormat="1" ht="15.75" customHeight="1">
      <c r="A16" s="261">
        <v>11</v>
      </c>
      <c r="B16" s="5" t="s">
        <v>201</v>
      </c>
      <c r="C16" s="5" t="s">
        <v>883</v>
      </c>
      <c r="D16" s="181">
        <v>8518133</v>
      </c>
      <c r="E16" s="174" t="s">
        <v>514</v>
      </c>
      <c r="F16" s="174" t="s">
        <v>183</v>
      </c>
      <c r="G16" s="175">
        <v>34226</v>
      </c>
      <c r="H16" s="5">
        <v>1665</v>
      </c>
      <c r="I16" s="5">
        <v>16</v>
      </c>
      <c r="J16" s="5" t="s">
        <v>253</v>
      </c>
      <c r="K16" s="52"/>
      <c r="L16" s="55"/>
      <c r="M16" s="53">
        <v>80</v>
      </c>
      <c r="N16" s="298"/>
      <c r="O16" s="303" t="s">
        <v>228</v>
      </c>
      <c r="P16" s="52"/>
      <c r="Q16" s="55">
        <v>37</v>
      </c>
      <c r="R16" s="53"/>
      <c r="S16" s="298"/>
      <c r="T16" s="307" t="s">
        <v>362</v>
      </c>
      <c r="U16" s="52"/>
      <c r="V16" s="55">
        <v>29</v>
      </c>
      <c r="W16" s="53"/>
      <c r="X16" s="298"/>
      <c r="Y16" s="307" t="s">
        <v>362</v>
      </c>
      <c r="Z16" s="52"/>
      <c r="AA16" s="55"/>
      <c r="AB16" s="53"/>
      <c r="AC16" s="298"/>
      <c r="AD16" s="307" t="s">
        <v>362</v>
      </c>
      <c r="AE16" s="414">
        <v>0</v>
      </c>
      <c r="AF16" s="415">
        <v>66</v>
      </c>
      <c r="AG16" s="416">
        <v>80</v>
      </c>
      <c r="AH16" s="49"/>
      <c r="AJ16" s="291"/>
      <c r="AK16" s="291"/>
      <c r="AL16" s="292"/>
      <c r="AM16" s="292"/>
      <c r="AN16" s="291"/>
      <c r="AO16" s="42"/>
      <c r="AP16" s="42"/>
      <c r="AQ16" s="42"/>
      <c r="AR16" s="73"/>
    </row>
    <row r="17" spans="1:44" s="47" customFormat="1" ht="15.75" customHeight="1">
      <c r="A17" s="261">
        <v>12</v>
      </c>
      <c r="B17" s="5" t="s">
        <v>201</v>
      </c>
      <c r="C17" s="5" t="s">
        <v>882</v>
      </c>
      <c r="D17" s="181">
        <v>7211986</v>
      </c>
      <c r="E17" s="174" t="s">
        <v>412</v>
      </c>
      <c r="F17" s="174" t="s">
        <v>393</v>
      </c>
      <c r="G17" s="175">
        <v>35027</v>
      </c>
      <c r="H17" s="5">
        <v>1691</v>
      </c>
      <c r="I17" s="5">
        <v>16</v>
      </c>
      <c r="J17" s="5" t="s">
        <v>253</v>
      </c>
      <c r="K17" s="52"/>
      <c r="L17" s="55"/>
      <c r="M17" s="53">
        <v>100</v>
      </c>
      <c r="N17" s="298"/>
      <c r="O17" s="303" t="s">
        <v>228</v>
      </c>
      <c r="P17" s="52"/>
      <c r="Q17" s="55">
        <v>23</v>
      </c>
      <c r="R17" s="53"/>
      <c r="S17" s="298"/>
      <c r="T17" s="307" t="s">
        <v>362</v>
      </c>
      <c r="U17" s="52"/>
      <c r="V17" s="55">
        <v>28</v>
      </c>
      <c r="W17" s="53"/>
      <c r="X17" s="298"/>
      <c r="Y17" s="307" t="s">
        <v>362</v>
      </c>
      <c r="Z17" s="52"/>
      <c r="AA17" s="55"/>
      <c r="AB17" s="53"/>
      <c r="AC17" s="298"/>
      <c r="AD17" s="307" t="s">
        <v>362</v>
      </c>
      <c r="AE17" s="414">
        <v>0</v>
      </c>
      <c r="AF17" s="415">
        <v>52</v>
      </c>
      <c r="AG17" s="416">
        <v>0</v>
      </c>
      <c r="AH17" s="49"/>
      <c r="AJ17" s="289"/>
      <c r="AK17" s="289"/>
      <c r="AL17" s="290"/>
      <c r="AM17" s="290"/>
      <c r="AN17" s="289"/>
      <c r="AO17" s="42"/>
      <c r="AP17" s="42"/>
      <c r="AQ17" s="42"/>
      <c r="AR17" s="73"/>
    </row>
    <row r="18" spans="1:44" s="47" customFormat="1" ht="15.75" customHeight="1">
      <c r="A18" s="261">
        <v>13</v>
      </c>
      <c r="B18" s="5" t="s">
        <v>201</v>
      </c>
      <c r="C18" s="5" t="s">
        <v>880</v>
      </c>
      <c r="D18" s="180">
        <v>4928621</v>
      </c>
      <c r="E18" s="174" t="s">
        <v>563</v>
      </c>
      <c r="F18" s="174" t="s">
        <v>78</v>
      </c>
      <c r="G18" s="175">
        <v>34871</v>
      </c>
      <c r="H18" s="5">
        <v>1482</v>
      </c>
      <c r="I18" s="5">
        <v>14</v>
      </c>
      <c r="J18" s="5" t="s">
        <v>253</v>
      </c>
      <c r="K18" s="52"/>
      <c r="L18" s="55"/>
      <c r="M18" s="53">
        <v>0.8</v>
      </c>
      <c r="N18" s="298"/>
      <c r="O18" s="303"/>
      <c r="P18" s="52"/>
      <c r="Q18" s="55"/>
      <c r="R18" s="53">
        <v>100</v>
      </c>
      <c r="S18" s="393" t="s">
        <v>360</v>
      </c>
      <c r="T18" s="307" t="s">
        <v>228</v>
      </c>
      <c r="U18" s="52"/>
      <c r="V18" s="55">
        <v>27</v>
      </c>
      <c r="W18" s="53"/>
      <c r="X18" s="298"/>
      <c r="Y18" s="307" t="s">
        <v>362</v>
      </c>
      <c r="Z18" s="52"/>
      <c r="AA18" s="55"/>
      <c r="AB18" s="53"/>
      <c r="AC18" s="298"/>
      <c r="AD18" s="307" t="s">
        <v>362</v>
      </c>
      <c r="AE18" s="414">
        <v>0</v>
      </c>
      <c r="AF18" s="415">
        <v>28</v>
      </c>
      <c r="AG18" s="416">
        <v>0.7999999999999972</v>
      </c>
      <c r="AH18" s="49"/>
      <c r="AJ18" s="289"/>
      <c r="AK18" s="289"/>
      <c r="AL18" s="290"/>
      <c r="AM18" s="290"/>
      <c r="AN18" s="289"/>
      <c r="AO18" s="42"/>
      <c r="AP18" s="42"/>
      <c r="AQ18" s="42"/>
      <c r="AR18" s="73"/>
    </row>
    <row r="19" spans="1:44" s="47" customFormat="1" ht="15.75" customHeight="1">
      <c r="A19" s="261">
        <v>14</v>
      </c>
      <c r="B19" s="5" t="s">
        <v>201</v>
      </c>
      <c r="C19" s="5" t="s">
        <v>880</v>
      </c>
      <c r="D19" s="181">
        <v>798311</v>
      </c>
      <c r="E19" s="174" t="s">
        <v>174</v>
      </c>
      <c r="F19" s="174" t="s">
        <v>376</v>
      </c>
      <c r="G19" s="175">
        <v>31288</v>
      </c>
      <c r="H19" s="5">
        <v>1880</v>
      </c>
      <c r="I19" s="5">
        <v>18</v>
      </c>
      <c r="J19" s="5" t="s">
        <v>253</v>
      </c>
      <c r="K19" s="52">
        <v>2</v>
      </c>
      <c r="L19" s="55"/>
      <c r="M19" s="53"/>
      <c r="N19" s="298"/>
      <c r="O19" s="303" t="s">
        <v>430</v>
      </c>
      <c r="P19" s="52"/>
      <c r="Q19" s="55">
        <v>31</v>
      </c>
      <c r="R19" s="53"/>
      <c r="S19" s="298"/>
      <c r="T19" s="307" t="s">
        <v>362</v>
      </c>
      <c r="U19" s="52"/>
      <c r="V19" s="55">
        <v>20</v>
      </c>
      <c r="W19" s="53"/>
      <c r="X19" s="298"/>
      <c r="Y19" s="307" t="s">
        <v>362</v>
      </c>
      <c r="Z19" s="52"/>
      <c r="AA19" s="55"/>
      <c r="AB19" s="53"/>
      <c r="AC19" s="298"/>
      <c r="AD19" s="307" t="s">
        <v>362</v>
      </c>
      <c r="AE19" s="414">
        <v>2</v>
      </c>
      <c r="AF19" s="415">
        <v>51</v>
      </c>
      <c r="AG19" s="416">
        <v>0</v>
      </c>
      <c r="AH19" s="49"/>
      <c r="AJ19" s="291"/>
      <c r="AK19" s="291"/>
      <c r="AL19" s="292"/>
      <c r="AM19" s="292"/>
      <c r="AN19" s="291"/>
      <c r="AO19" s="42"/>
      <c r="AP19" s="42"/>
      <c r="AQ19" s="42"/>
      <c r="AR19" s="73"/>
    </row>
    <row r="20" spans="1:44" s="60" customFormat="1" ht="15.75" customHeight="1">
      <c r="A20" s="261">
        <v>15</v>
      </c>
      <c r="B20" s="5" t="s">
        <v>201</v>
      </c>
      <c r="C20" s="5" t="s">
        <v>880</v>
      </c>
      <c r="D20" s="180">
        <v>7211101</v>
      </c>
      <c r="E20" s="174" t="s">
        <v>572</v>
      </c>
      <c r="F20" s="174" t="s">
        <v>384</v>
      </c>
      <c r="G20" s="175">
        <v>33303</v>
      </c>
      <c r="H20" s="5">
        <v>1714</v>
      </c>
      <c r="I20" s="5">
        <v>17</v>
      </c>
      <c r="J20" s="5" t="s">
        <v>253</v>
      </c>
      <c r="K20" s="52"/>
      <c r="L20" s="55"/>
      <c r="M20" s="53">
        <v>80</v>
      </c>
      <c r="N20" s="298"/>
      <c r="O20" s="303" t="s">
        <v>228</v>
      </c>
      <c r="P20" s="52"/>
      <c r="Q20" s="55">
        <v>15</v>
      </c>
      <c r="R20" s="53"/>
      <c r="S20" s="298"/>
      <c r="T20" s="307" t="s">
        <v>362</v>
      </c>
      <c r="U20" s="52"/>
      <c r="V20" s="55">
        <v>17</v>
      </c>
      <c r="W20" s="53"/>
      <c r="X20" s="298"/>
      <c r="Y20" s="307" t="s">
        <v>362</v>
      </c>
      <c r="Z20" s="52"/>
      <c r="AA20" s="55"/>
      <c r="AB20" s="53"/>
      <c r="AC20" s="298"/>
      <c r="AD20" s="307" t="s">
        <v>362</v>
      </c>
      <c r="AE20" s="414">
        <v>0</v>
      </c>
      <c r="AF20" s="415">
        <v>32</v>
      </c>
      <c r="AG20" s="416">
        <v>80</v>
      </c>
      <c r="AH20" s="49"/>
      <c r="AI20" s="47"/>
      <c r="AJ20" s="291"/>
      <c r="AK20" s="291"/>
      <c r="AL20" s="292"/>
      <c r="AM20" s="292"/>
      <c r="AN20" s="291"/>
      <c r="AO20" s="42"/>
      <c r="AP20" s="42"/>
      <c r="AQ20" s="42"/>
      <c r="AR20" s="73"/>
    </row>
    <row r="21" spans="1:44" s="47" customFormat="1" ht="15.75" customHeight="1">
      <c r="A21" s="261">
        <v>16</v>
      </c>
      <c r="B21" s="5" t="s">
        <v>201</v>
      </c>
      <c r="C21" s="5" t="s">
        <v>880</v>
      </c>
      <c r="D21" s="180">
        <v>4922756</v>
      </c>
      <c r="E21" s="174" t="s">
        <v>41</v>
      </c>
      <c r="F21" s="174" t="s">
        <v>177</v>
      </c>
      <c r="G21" s="175">
        <v>33249</v>
      </c>
      <c r="H21" s="5">
        <v>1753</v>
      </c>
      <c r="I21" s="5">
        <v>17</v>
      </c>
      <c r="J21" s="5" t="s">
        <v>253</v>
      </c>
      <c r="K21" s="52"/>
      <c r="L21" s="55">
        <v>31</v>
      </c>
      <c r="M21" s="53"/>
      <c r="N21" s="298"/>
      <c r="O21" s="303" t="s">
        <v>362</v>
      </c>
      <c r="P21" s="52"/>
      <c r="Q21" s="55">
        <v>20</v>
      </c>
      <c r="R21" s="53"/>
      <c r="S21" s="298"/>
      <c r="T21" s="307" t="s">
        <v>362</v>
      </c>
      <c r="U21" s="52"/>
      <c r="V21" s="55">
        <v>15</v>
      </c>
      <c r="W21" s="53"/>
      <c r="X21" s="298"/>
      <c r="Y21" s="307" t="s">
        <v>362</v>
      </c>
      <c r="Z21" s="52"/>
      <c r="AA21" s="55"/>
      <c r="AB21" s="53"/>
      <c r="AC21" s="298"/>
      <c r="AD21" s="307" t="s">
        <v>362</v>
      </c>
      <c r="AE21" s="414">
        <v>0</v>
      </c>
      <c r="AF21" s="415">
        <v>66</v>
      </c>
      <c r="AG21" s="416">
        <v>0</v>
      </c>
      <c r="AH21" s="49"/>
      <c r="AJ21" s="289"/>
      <c r="AK21" s="289"/>
      <c r="AL21" s="290"/>
      <c r="AM21" s="290"/>
      <c r="AN21" s="289"/>
      <c r="AO21" s="42"/>
      <c r="AP21" s="42"/>
      <c r="AQ21" s="42"/>
      <c r="AR21" s="73"/>
    </row>
    <row r="22" spans="1:44" s="47" customFormat="1" ht="15.75" customHeight="1">
      <c r="A22" s="443">
        <v>17</v>
      </c>
      <c r="B22" s="5" t="s">
        <v>201</v>
      </c>
      <c r="C22" s="5" t="s">
        <v>880</v>
      </c>
      <c r="D22" s="181">
        <v>4920741</v>
      </c>
      <c r="E22" s="174" t="s">
        <v>540</v>
      </c>
      <c r="F22" s="174" t="s">
        <v>465</v>
      </c>
      <c r="G22" s="175">
        <v>32966</v>
      </c>
      <c r="H22" s="5">
        <v>1698</v>
      </c>
      <c r="I22" s="5">
        <v>16</v>
      </c>
      <c r="J22" s="5" t="s">
        <v>253</v>
      </c>
      <c r="K22" s="52"/>
      <c r="L22" s="55"/>
      <c r="M22" s="53">
        <v>100</v>
      </c>
      <c r="N22" s="298"/>
      <c r="O22" s="303" t="s">
        <v>228</v>
      </c>
      <c r="P22" s="52"/>
      <c r="Q22" s="55">
        <v>13</v>
      </c>
      <c r="R22" s="53"/>
      <c r="S22" s="298"/>
      <c r="T22" s="307" t="s">
        <v>362</v>
      </c>
      <c r="U22" s="52"/>
      <c r="V22" s="55">
        <v>13</v>
      </c>
      <c r="W22" s="53"/>
      <c r="X22" s="393"/>
      <c r="Y22" s="307" t="s">
        <v>362</v>
      </c>
      <c r="Z22" s="52"/>
      <c r="AA22" s="55"/>
      <c r="AB22" s="53"/>
      <c r="AC22" s="298"/>
      <c r="AD22" s="307" t="s">
        <v>362</v>
      </c>
      <c r="AE22" s="414">
        <v>0</v>
      </c>
      <c r="AF22" s="415">
        <v>27</v>
      </c>
      <c r="AG22" s="416">
        <v>0</v>
      </c>
      <c r="AH22" s="49"/>
      <c r="AJ22" s="289"/>
      <c r="AK22" s="289"/>
      <c r="AL22" s="290"/>
      <c r="AM22" s="290"/>
      <c r="AN22" s="289"/>
      <c r="AO22" s="42"/>
      <c r="AP22" s="42"/>
      <c r="AQ22" s="42"/>
      <c r="AR22" s="73"/>
    </row>
    <row r="23" spans="1:44" s="60" customFormat="1" ht="15.75" customHeight="1">
      <c r="A23" s="443">
        <v>18</v>
      </c>
      <c r="B23" s="5" t="s">
        <v>201</v>
      </c>
      <c r="C23" s="176" t="s">
        <v>879</v>
      </c>
      <c r="D23" s="180">
        <v>4423182</v>
      </c>
      <c r="E23" s="174" t="s">
        <v>466</v>
      </c>
      <c r="F23" s="174" t="s">
        <v>390</v>
      </c>
      <c r="G23" s="175">
        <v>32398</v>
      </c>
      <c r="H23" s="5">
        <v>1650</v>
      </c>
      <c r="I23" s="5">
        <v>16</v>
      </c>
      <c r="J23" s="5" t="s">
        <v>253</v>
      </c>
      <c r="K23" s="52"/>
      <c r="L23" s="55"/>
      <c r="M23" s="53">
        <v>19</v>
      </c>
      <c r="N23" s="298"/>
      <c r="O23" s="303"/>
      <c r="P23" s="52"/>
      <c r="Q23" s="55"/>
      <c r="R23" s="53">
        <v>100</v>
      </c>
      <c r="S23" s="393" t="s">
        <v>360</v>
      </c>
      <c r="T23" s="307" t="s">
        <v>228</v>
      </c>
      <c r="U23" s="52"/>
      <c r="V23" s="55">
        <v>12</v>
      </c>
      <c r="W23" s="53"/>
      <c r="X23" s="393"/>
      <c r="Y23" s="307" t="s">
        <v>362</v>
      </c>
      <c r="Z23" s="52"/>
      <c r="AA23" s="55"/>
      <c r="AB23" s="53"/>
      <c r="AC23" s="298"/>
      <c r="AD23" s="307" t="s">
        <v>362</v>
      </c>
      <c r="AE23" s="414">
        <v>0</v>
      </c>
      <c r="AF23" s="415">
        <v>13</v>
      </c>
      <c r="AG23" s="416">
        <v>19</v>
      </c>
      <c r="AH23" s="49"/>
      <c r="AI23" s="47"/>
      <c r="AJ23" s="289"/>
      <c r="AK23" s="289"/>
      <c r="AL23" s="290"/>
      <c r="AM23" s="290"/>
      <c r="AN23" s="289"/>
      <c r="AO23" s="42"/>
      <c r="AP23" s="42"/>
      <c r="AQ23" s="42"/>
      <c r="AR23" s="73"/>
    </row>
    <row r="24" spans="1:44" s="47" customFormat="1" ht="15.75" customHeight="1">
      <c r="A24" s="443">
        <v>19</v>
      </c>
      <c r="B24" s="5" t="s">
        <v>201</v>
      </c>
      <c r="C24" s="5" t="s">
        <v>883</v>
      </c>
      <c r="D24" s="242">
        <v>4441526</v>
      </c>
      <c r="E24" s="174" t="s">
        <v>576</v>
      </c>
      <c r="F24" s="174" t="s">
        <v>378</v>
      </c>
      <c r="G24" s="175">
        <v>28961</v>
      </c>
      <c r="H24" s="5">
        <v>1525</v>
      </c>
      <c r="I24" s="5">
        <v>15</v>
      </c>
      <c r="J24" s="5" t="s">
        <v>253</v>
      </c>
      <c r="K24" s="52"/>
      <c r="L24" s="55"/>
      <c r="M24" s="53">
        <v>9</v>
      </c>
      <c r="N24" s="298"/>
      <c r="O24" s="303"/>
      <c r="P24" s="52"/>
      <c r="Q24" s="55"/>
      <c r="R24" s="53">
        <v>100</v>
      </c>
      <c r="S24" s="297" t="s">
        <v>360</v>
      </c>
      <c r="T24" s="307" t="s">
        <v>228</v>
      </c>
      <c r="U24" s="52"/>
      <c r="V24" s="55">
        <v>11</v>
      </c>
      <c r="W24" s="53"/>
      <c r="X24" s="393"/>
      <c r="Y24" s="307" t="s">
        <v>362</v>
      </c>
      <c r="Z24" s="52"/>
      <c r="AA24" s="55"/>
      <c r="AB24" s="53"/>
      <c r="AC24" s="392"/>
      <c r="AD24" s="307" t="s">
        <v>362</v>
      </c>
      <c r="AE24" s="414">
        <v>0</v>
      </c>
      <c r="AF24" s="415">
        <v>12</v>
      </c>
      <c r="AG24" s="416">
        <v>9</v>
      </c>
      <c r="AH24" s="49"/>
      <c r="AJ24" s="289"/>
      <c r="AK24" s="289"/>
      <c r="AL24" s="290"/>
      <c r="AM24" s="290"/>
      <c r="AN24" s="289"/>
      <c r="AO24" s="42"/>
      <c r="AP24" s="42"/>
      <c r="AQ24" s="42"/>
      <c r="AR24" s="73"/>
    </row>
    <row r="25" spans="1:44" s="47" customFormat="1" ht="15.75" customHeight="1">
      <c r="A25" s="443">
        <v>20</v>
      </c>
      <c r="B25" s="5" t="s">
        <v>201</v>
      </c>
      <c r="C25" s="5" t="s">
        <v>883</v>
      </c>
      <c r="D25" s="179">
        <v>8517500</v>
      </c>
      <c r="E25" s="174" t="s">
        <v>509</v>
      </c>
      <c r="F25" s="174" t="s">
        <v>97</v>
      </c>
      <c r="G25" s="175">
        <v>33508</v>
      </c>
      <c r="H25" s="5">
        <v>1577</v>
      </c>
      <c r="I25" s="5">
        <v>15</v>
      </c>
      <c r="J25" s="5" t="s">
        <v>253</v>
      </c>
      <c r="K25" s="52"/>
      <c r="L25" s="55">
        <v>10</v>
      </c>
      <c r="M25" s="53"/>
      <c r="N25" s="298"/>
      <c r="O25" s="303" t="s">
        <v>362</v>
      </c>
      <c r="P25" s="52"/>
      <c r="Q25" s="55">
        <v>29</v>
      </c>
      <c r="R25" s="53"/>
      <c r="S25" s="392"/>
      <c r="T25" s="307" t="s">
        <v>362</v>
      </c>
      <c r="U25" s="52"/>
      <c r="V25" s="55">
        <v>10</v>
      </c>
      <c r="W25" s="53"/>
      <c r="X25" s="393"/>
      <c r="Y25" s="307" t="s">
        <v>362</v>
      </c>
      <c r="Z25" s="52"/>
      <c r="AA25" s="55"/>
      <c r="AB25" s="53"/>
      <c r="AC25" s="392"/>
      <c r="AD25" s="307" t="s">
        <v>362</v>
      </c>
      <c r="AE25" s="414">
        <v>0</v>
      </c>
      <c r="AF25" s="415">
        <v>49</v>
      </c>
      <c r="AG25" s="416">
        <v>0</v>
      </c>
      <c r="AH25" s="61"/>
      <c r="AI25" s="60"/>
      <c r="AJ25" s="291"/>
      <c r="AK25" s="291"/>
      <c r="AL25" s="292"/>
      <c r="AM25" s="292"/>
      <c r="AN25" s="291"/>
      <c r="AO25" s="81"/>
      <c r="AP25" s="81"/>
      <c r="AQ25" s="81"/>
      <c r="AR25" s="82"/>
    </row>
    <row r="26" spans="1:44" s="60" customFormat="1" ht="15.75" customHeight="1">
      <c r="A26" s="443">
        <v>21</v>
      </c>
      <c r="B26" s="55" t="s">
        <v>201</v>
      </c>
      <c r="C26" s="176" t="s">
        <v>879</v>
      </c>
      <c r="D26" s="181">
        <v>4475</v>
      </c>
      <c r="E26" s="174" t="s">
        <v>396</v>
      </c>
      <c r="F26" s="174" t="s">
        <v>374</v>
      </c>
      <c r="G26" s="175">
        <v>22811</v>
      </c>
      <c r="H26" s="5">
        <v>1731</v>
      </c>
      <c r="I26" s="5">
        <v>17</v>
      </c>
      <c r="J26" s="5" t="s">
        <v>213</v>
      </c>
      <c r="K26" s="140"/>
      <c r="L26" s="55">
        <v>15</v>
      </c>
      <c r="M26" s="53"/>
      <c r="N26" s="298"/>
      <c r="O26" s="303" t="s">
        <v>362</v>
      </c>
      <c r="P26" s="52"/>
      <c r="Q26" s="55">
        <v>11</v>
      </c>
      <c r="R26" s="53"/>
      <c r="S26" s="297"/>
      <c r="T26" s="307" t="s">
        <v>362</v>
      </c>
      <c r="U26" s="52"/>
      <c r="V26" s="55">
        <v>9</v>
      </c>
      <c r="W26" s="53"/>
      <c r="X26" s="393"/>
      <c r="Y26" s="307" t="s">
        <v>362</v>
      </c>
      <c r="Z26" s="52"/>
      <c r="AA26" s="55"/>
      <c r="AB26" s="53"/>
      <c r="AC26" s="393"/>
      <c r="AD26" s="307" t="s">
        <v>362</v>
      </c>
      <c r="AE26" s="414">
        <v>0</v>
      </c>
      <c r="AF26" s="415">
        <v>35</v>
      </c>
      <c r="AG26" s="416">
        <v>0</v>
      </c>
      <c r="AH26" s="49"/>
      <c r="AI26" s="47"/>
      <c r="AJ26" s="291"/>
      <c r="AK26" s="291"/>
      <c r="AL26" s="292"/>
      <c r="AM26" s="292"/>
      <c r="AN26" s="291"/>
      <c r="AO26" s="42"/>
      <c r="AP26" s="42"/>
      <c r="AQ26" s="42"/>
      <c r="AR26" s="73"/>
    </row>
    <row r="27" spans="1:44" s="60" customFormat="1" ht="15.75" customHeight="1">
      <c r="A27" s="443">
        <v>22</v>
      </c>
      <c r="B27" s="5" t="s">
        <v>201</v>
      </c>
      <c r="C27" s="176" t="s">
        <v>883</v>
      </c>
      <c r="D27" s="242">
        <v>8511718</v>
      </c>
      <c r="E27" s="174" t="s">
        <v>511</v>
      </c>
      <c r="F27" s="174" t="s">
        <v>97</v>
      </c>
      <c r="G27" s="175">
        <v>30506</v>
      </c>
      <c r="H27" s="5">
        <v>1541</v>
      </c>
      <c r="I27" s="5">
        <v>15</v>
      </c>
      <c r="J27" s="5" t="s">
        <v>253</v>
      </c>
      <c r="K27" s="52"/>
      <c r="L27" s="55"/>
      <c r="M27" s="53">
        <v>13</v>
      </c>
      <c r="N27" s="298"/>
      <c r="O27" s="303"/>
      <c r="P27" s="52"/>
      <c r="Q27" s="55"/>
      <c r="R27" s="53">
        <v>80</v>
      </c>
      <c r="S27" s="297" t="s">
        <v>360</v>
      </c>
      <c r="T27" s="307" t="s">
        <v>228</v>
      </c>
      <c r="U27" s="52"/>
      <c r="V27" s="55">
        <v>8</v>
      </c>
      <c r="W27" s="53"/>
      <c r="X27" s="393"/>
      <c r="Y27" s="307" t="s">
        <v>362</v>
      </c>
      <c r="Z27" s="52"/>
      <c r="AA27" s="55"/>
      <c r="AB27" s="53"/>
      <c r="AC27" s="298"/>
      <c r="AD27" s="307" t="s">
        <v>362</v>
      </c>
      <c r="AE27" s="414">
        <v>0</v>
      </c>
      <c r="AF27" s="415">
        <v>8</v>
      </c>
      <c r="AG27" s="416">
        <v>93</v>
      </c>
      <c r="AH27" s="49"/>
      <c r="AI27" s="47"/>
      <c r="AJ27" s="289"/>
      <c r="AK27" s="289"/>
      <c r="AL27" s="290"/>
      <c r="AM27" s="290"/>
      <c r="AN27" s="289"/>
      <c r="AO27" s="42"/>
      <c r="AP27" s="42"/>
      <c r="AQ27" s="42"/>
      <c r="AR27" s="73"/>
    </row>
    <row r="28" spans="1:44" s="47" customFormat="1" ht="15.75" customHeight="1">
      <c r="A28" s="261">
        <v>23</v>
      </c>
      <c r="B28" s="5" t="s">
        <v>201</v>
      </c>
      <c r="C28" s="5" t="s">
        <v>880</v>
      </c>
      <c r="D28" s="181">
        <v>4920099</v>
      </c>
      <c r="E28" s="174" t="s">
        <v>42</v>
      </c>
      <c r="F28" s="174" t="s">
        <v>372</v>
      </c>
      <c r="G28" s="175">
        <v>31478</v>
      </c>
      <c r="H28" s="5">
        <v>1689</v>
      </c>
      <c r="I28" s="5">
        <v>16</v>
      </c>
      <c r="J28" s="5" t="s">
        <v>253</v>
      </c>
      <c r="K28" s="52"/>
      <c r="L28" s="55">
        <v>9</v>
      </c>
      <c r="M28" s="53"/>
      <c r="N28" s="297" t="s">
        <v>361</v>
      </c>
      <c r="O28" s="303" t="s">
        <v>362</v>
      </c>
      <c r="P28" s="52"/>
      <c r="Q28" s="55"/>
      <c r="R28" s="53">
        <v>20</v>
      </c>
      <c r="S28" s="297"/>
      <c r="T28" s="307" t="s">
        <v>228</v>
      </c>
      <c r="U28" s="52"/>
      <c r="V28" s="55"/>
      <c r="W28" s="53">
        <v>100</v>
      </c>
      <c r="X28" s="297" t="s">
        <v>360</v>
      </c>
      <c r="Y28" s="307" t="s">
        <v>228</v>
      </c>
      <c r="Z28" s="52"/>
      <c r="AA28" s="55"/>
      <c r="AB28" s="53"/>
      <c r="AC28" s="297"/>
      <c r="AD28" s="307" t="s">
        <v>362</v>
      </c>
      <c r="AE28" s="414">
        <v>0</v>
      </c>
      <c r="AF28" s="415">
        <v>10</v>
      </c>
      <c r="AG28" s="416">
        <v>20</v>
      </c>
      <c r="AH28" s="49"/>
      <c r="AJ28" s="289"/>
      <c r="AK28" s="289"/>
      <c r="AL28" s="290"/>
      <c r="AM28" s="290"/>
      <c r="AN28" s="289"/>
      <c r="AO28" s="42"/>
      <c r="AP28" s="42"/>
      <c r="AQ28" s="42"/>
      <c r="AR28" s="73"/>
    </row>
    <row r="29" spans="1:44" s="60" customFormat="1" ht="15.75" customHeight="1">
      <c r="A29" s="261">
        <v>24</v>
      </c>
      <c r="B29" s="55" t="s">
        <v>201</v>
      </c>
      <c r="C29" s="5" t="s">
        <v>881</v>
      </c>
      <c r="D29" s="309">
        <v>5317738</v>
      </c>
      <c r="E29" s="174" t="s">
        <v>180</v>
      </c>
      <c r="F29" s="174" t="s">
        <v>395</v>
      </c>
      <c r="G29" s="175">
        <v>32979</v>
      </c>
      <c r="H29" s="5">
        <v>1657</v>
      </c>
      <c r="I29" s="5">
        <v>16</v>
      </c>
      <c r="J29" s="5" t="s">
        <v>253</v>
      </c>
      <c r="K29" s="52"/>
      <c r="L29" s="55"/>
      <c r="M29" s="53">
        <v>80</v>
      </c>
      <c r="N29" s="392"/>
      <c r="O29" s="303" t="s">
        <v>228</v>
      </c>
      <c r="P29" s="52"/>
      <c r="Q29" s="55">
        <v>8</v>
      </c>
      <c r="R29" s="53"/>
      <c r="S29" s="297" t="s">
        <v>361</v>
      </c>
      <c r="T29" s="307" t="s">
        <v>362</v>
      </c>
      <c r="U29" s="52"/>
      <c r="V29" s="55"/>
      <c r="W29" s="53">
        <v>100</v>
      </c>
      <c r="X29" s="297" t="s">
        <v>360</v>
      </c>
      <c r="Y29" s="307" t="s">
        <v>228</v>
      </c>
      <c r="Z29" s="52"/>
      <c r="AA29" s="55"/>
      <c r="AB29" s="53"/>
      <c r="AC29" s="297"/>
      <c r="AD29" s="307" t="s">
        <v>362</v>
      </c>
      <c r="AE29" s="414">
        <v>0</v>
      </c>
      <c r="AF29" s="415">
        <v>9</v>
      </c>
      <c r="AG29" s="439">
        <v>80</v>
      </c>
      <c r="AH29" s="49"/>
      <c r="AI29" s="47"/>
      <c r="AJ29" s="291"/>
      <c r="AK29" s="291"/>
      <c r="AL29" s="292"/>
      <c r="AM29" s="292"/>
      <c r="AN29" s="291"/>
      <c r="AO29" s="42"/>
      <c r="AP29" s="42"/>
      <c r="AQ29" s="42"/>
      <c r="AR29" s="73"/>
    </row>
    <row r="30" spans="1:44" s="47" customFormat="1" ht="15.75" customHeight="1">
      <c r="A30" s="261">
        <v>25</v>
      </c>
      <c r="B30" s="5" t="s">
        <v>201</v>
      </c>
      <c r="C30" s="5" t="s">
        <v>879</v>
      </c>
      <c r="D30" s="181">
        <v>4420392</v>
      </c>
      <c r="E30" s="174" t="s">
        <v>150</v>
      </c>
      <c r="F30" s="174" t="s">
        <v>808</v>
      </c>
      <c r="G30" s="175">
        <v>29596</v>
      </c>
      <c r="H30" s="5">
        <v>1583</v>
      </c>
      <c r="I30" s="5">
        <v>15</v>
      </c>
      <c r="J30" s="5" t="s">
        <v>253</v>
      </c>
      <c r="K30" s="52"/>
      <c r="L30" s="55"/>
      <c r="M30" s="53">
        <v>9</v>
      </c>
      <c r="N30" s="297" t="s">
        <v>361</v>
      </c>
      <c r="O30" s="303" t="s">
        <v>362</v>
      </c>
      <c r="P30" s="52"/>
      <c r="Q30" s="55"/>
      <c r="R30" s="53">
        <v>65</v>
      </c>
      <c r="S30" s="297"/>
      <c r="T30" s="307" t="s">
        <v>228</v>
      </c>
      <c r="U30" s="52"/>
      <c r="V30" s="55"/>
      <c r="W30" s="53">
        <v>100</v>
      </c>
      <c r="X30" s="297" t="s">
        <v>360</v>
      </c>
      <c r="Y30" s="307" t="s">
        <v>228</v>
      </c>
      <c r="Z30" s="52"/>
      <c r="AA30" s="55"/>
      <c r="AB30" s="53"/>
      <c r="AC30" s="297"/>
      <c r="AD30" s="307" t="s">
        <v>362</v>
      </c>
      <c r="AE30" s="414">
        <v>0</v>
      </c>
      <c r="AF30" s="415">
        <v>1</v>
      </c>
      <c r="AG30" s="416">
        <v>74</v>
      </c>
      <c r="AH30" s="49"/>
      <c r="AJ30" s="289"/>
      <c r="AK30" s="289"/>
      <c r="AL30" s="290"/>
      <c r="AM30" s="290"/>
      <c r="AN30" s="289"/>
      <c r="AO30" s="42"/>
      <c r="AP30" s="42"/>
      <c r="AQ30" s="42"/>
      <c r="AR30" s="73"/>
    </row>
    <row r="31" spans="1:44" s="47" customFormat="1" ht="15.75" customHeight="1">
      <c r="A31" s="261">
        <v>26</v>
      </c>
      <c r="B31" s="5" t="s">
        <v>201</v>
      </c>
      <c r="C31" s="5" t="s">
        <v>882</v>
      </c>
      <c r="D31" s="181">
        <v>721438</v>
      </c>
      <c r="E31" s="174" t="s">
        <v>471</v>
      </c>
      <c r="F31" s="174" t="s">
        <v>214</v>
      </c>
      <c r="G31" s="175">
        <v>32345</v>
      </c>
      <c r="H31" s="5">
        <v>1500</v>
      </c>
      <c r="I31" s="5">
        <v>15</v>
      </c>
      <c r="J31" s="5" t="s">
        <v>253</v>
      </c>
      <c r="K31" s="52"/>
      <c r="L31" s="55"/>
      <c r="M31" s="53">
        <v>0.4</v>
      </c>
      <c r="N31" s="297" t="s">
        <v>361</v>
      </c>
      <c r="O31" s="303" t="s">
        <v>362</v>
      </c>
      <c r="P31" s="52"/>
      <c r="Q31" s="55"/>
      <c r="R31" s="53">
        <v>1</v>
      </c>
      <c r="S31" s="297"/>
      <c r="T31" s="307" t="s">
        <v>228</v>
      </c>
      <c r="U31" s="52"/>
      <c r="V31" s="55"/>
      <c r="W31" s="53">
        <v>100</v>
      </c>
      <c r="X31" s="297" t="s">
        <v>360</v>
      </c>
      <c r="Y31" s="307" t="s">
        <v>228</v>
      </c>
      <c r="Z31" s="52"/>
      <c r="AA31" s="55"/>
      <c r="AB31" s="53"/>
      <c r="AC31" s="297"/>
      <c r="AD31" s="307" t="s">
        <v>362</v>
      </c>
      <c r="AE31" s="414">
        <v>0</v>
      </c>
      <c r="AF31" s="415">
        <v>1</v>
      </c>
      <c r="AG31" s="416">
        <v>1.4000000000000057</v>
      </c>
      <c r="AH31" s="61"/>
      <c r="AI31" s="60"/>
      <c r="AJ31" s="291"/>
      <c r="AK31" s="291"/>
      <c r="AL31" s="292"/>
      <c r="AM31" s="292"/>
      <c r="AN31" s="291"/>
      <c r="AO31" s="81"/>
      <c r="AP31" s="81"/>
      <c r="AQ31" s="81"/>
      <c r="AR31" s="82"/>
    </row>
    <row r="32" spans="1:44" s="47" customFormat="1" ht="15.75" customHeight="1">
      <c r="A32" s="261">
        <v>27</v>
      </c>
      <c r="B32" s="5" t="s">
        <v>201</v>
      </c>
      <c r="C32" s="5" t="s">
        <v>883</v>
      </c>
      <c r="D32" s="181">
        <v>8519334</v>
      </c>
      <c r="E32" s="174" t="s">
        <v>494</v>
      </c>
      <c r="F32" s="174" t="s">
        <v>200</v>
      </c>
      <c r="G32" s="175">
        <v>34536</v>
      </c>
      <c r="H32" s="5">
        <v>1350</v>
      </c>
      <c r="I32" s="5">
        <v>13</v>
      </c>
      <c r="J32" s="5" t="s">
        <v>253</v>
      </c>
      <c r="K32" s="52"/>
      <c r="L32" s="55"/>
      <c r="M32" s="53">
        <v>0.23</v>
      </c>
      <c r="N32" s="393" t="s">
        <v>361</v>
      </c>
      <c r="O32" s="303" t="s">
        <v>362</v>
      </c>
      <c r="P32" s="52"/>
      <c r="Q32" s="55"/>
      <c r="R32" s="53">
        <v>1</v>
      </c>
      <c r="S32" s="297"/>
      <c r="T32" s="307" t="s">
        <v>228</v>
      </c>
      <c r="U32" s="52"/>
      <c r="V32" s="55"/>
      <c r="W32" s="53">
        <v>100</v>
      </c>
      <c r="X32" s="297" t="s">
        <v>360</v>
      </c>
      <c r="Y32" s="307" t="s">
        <v>228</v>
      </c>
      <c r="Z32" s="52"/>
      <c r="AA32" s="55"/>
      <c r="AB32" s="53"/>
      <c r="AC32" s="297"/>
      <c r="AD32" s="307" t="s">
        <v>362</v>
      </c>
      <c r="AE32" s="414">
        <v>0</v>
      </c>
      <c r="AF32" s="415">
        <v>1</v>
      </c>
      <c r="AG32" s="416">
        <v>1.230000000000004</v>
      </c>
      <c r="AH32" s="61"/>
      <c r="AI32" s="60"/>
      <c r="AJ32" s="291"/>
      <c r="AK32" s="291"/>
      <c r="AL32" s="292"/>
      <c r="AM32" s="292"/>
      <c r="AN32" s="291"/>
      <c r="AO32" s="81"/>
      <c r="AP32" s="81"/>
      <c r="AQ32" s="81"/>
      <c r="AR32" s="82"/>
    </row>
    <row r="33" spans="1:44" s="47" customFormat="1" ht="15.75" customHeight="1">
      <c r="A33" s="261">
        <v>28</v>
      </c>
      <c r="B33" s="55" t="s">
        <v>201</v>
      </c>
      <c r="C33" s="5" t="s">
        <v>881</v>
      </c>
      <c r="D33" s="181">
        <v>538392</v>
      </c>
      <c r="E33" s="174" t="s">
        <v>451</v>
      </c>
      <c r="F33" s="174" t="s">
        <v>399</v>
      </c>
      <c r="G33" s="175">
        <v>29573</v>
      </c>
      <c r="H33" s="5">
        <v>1754</v>
      </c>
      <c r="I33" s="5">
        <v>17</v>
      </c>
      <c r="J33" s="5" t="s">
        <v>253</v>
      </c>
      <c r="K33" s="52"/>
      <c r="L33" s="55">
        <v>35</v>
      </c>
      <c r="M33" s="53"/>
      <c r="N33" s="298"/>
      <c r="O33" s="303" t="s">
        <v>362</v>
      </c>
      <c r="P33" s="52"/>
      <c r="Q33" s="55">
        <v>9</v>
      </c>
      <c r="R33" s="53"/>
      <c r="S33" s="297" t="s">
        <v>361</v>
      </c>
      <c r="T33" s="307" t="s">
        <v>362</v>
      </c>
      <c r="U33" s="52"/>
      <c r="V33" s="55"/>
      <c r="W33" s="53">
        <v>80</v>
      </c>
      <c r="X33" s="297" t="s">
        <v>360</v>
      </c>
      <c r="Y33" s="307" t="s">
        <v>228</v>
      </c>
      <c r="Z33" s="52"/>
      <c r="AA33" s="55"/>
      <c r="AB33" s="53"/>
      <c r="AC33" s="297"/>
      <c r="AD33" s="307" t="s">
        <v>362</v>
      </c>
      <c r="AE33" s="414">
        <v>0</v>
      </c>
      <c r="AF33" s="415">
        <v>44</v>
      </c>
      <c r="AG33" s="439">
        <v>80</v>
      </c>
      <c r="AH33" s="49"/>
      <c r="AJ33" s="291"/>
      <c r="AK33" s="291"/>
      <c r="AL33" s="292"/>
      <c r="AM33" s="292"/>
      <c r="AN33" s="291"/>
      <c r="AO33" s="42"/>
      <c r="AP33" s="42"/>
      <c r="AQ33" s="42"/>
      <c r="AR33" s="73"/>
    </row>
    <row r="34" spans="1:44" s="60" customFormat="1" ht="15" customHeight="1">
      <c r="A34" s="261">
        <v>29</v>
      </c>
      <c r="B34" s="5" t="s">
        <v>201</v>
      </c>
      <c r="C34" s="5" t="s">
        <v>882</v>
      </c>
      <c r="D34" s="309">
        <v>5318378</v>
      </c>
      <c r="E34" s="174" t="s">
        <v>516</v>
      </c>
      <c r="F34" s="174" t="s">
        <v>214</v>
      </c>
      <c r="G34" s="175">
        <v>34464</v>
      </c>
      <c r="H34" s="5">
        <v>1638</v>
      </c>
      <c r="I34" s="5">
        <v>16</v>
      </c>
      <c r="J34" s="5" t="s">
        <v>253</v>
      </c>
      <c r="K34" s="52"/>
      <c r="L34" s="55"/>
      <c r="M34" s="53">
        <v>65</v>
      </c>
      <c r="N34" s="297" t="s">
        <v>361</v>
      </c>
      <c r="O34" s="303" t="s">
        <v>362</v>
      </c>
      <c r="P34" s="52"/>
      <c r="Q34" s="55"/>
      <c r="R34" s="53">
        <v>65</v>
      </c>
      <c r="S34" s="297"/>
      <c r="T34" s="307" t="s">
        <v>228</v>
      </c>
      <c r="U34" s="52"/>
      <c r="V34" s="55"/>
      <c r="W34" s="53">
        <v>80</v>
      </c>
      <c r="X34" s="297" t="s">
        <v>360</v>
      </c>
      <c r="Y34" s="307" t="s">
        <v>228</v>
      </c>
      <c r="Z34" s="52"/>
      <c r="AA34" s="55"/>
      <c r="AB34" s="53"/>
      <c r="AC34" s="297"/>
      <c r="AD34" s="307" t="s">
        <v>362</v>
      </c>
      <c r="AE34" s="414">
        <v>0</v>
      </c>
      <c r="AF34" s="415">
        <v>2</v>
      </c>
      <c r="AG34" s="416">
        <v>10</v>
      </c>
      <c r="AH34" s="61"/>
      <c r="AJ34" s="291"/>
      <c r="AK34" s="291"/>
      <c r="AL34" s="292"/>
      <c r="AM34" s="292"/>
      <c r="AN34" s="291"/>
      <c r="AO34" s="81"/>
      <c r="AP34" s="81"/>
      <c r="AQ34" s="81"/>
      <c r="AR34" s="82"/>
    </row>
    <row r="35" spans="1:44" s="60" customFormat="1" ht="15" customHeight="1">
      <c r="A35" s="261">
        <v>30</v>
      </c>
      <c r="B35" s="5" t="s">
        <v>201</v>
      </c>
      <c r="C35" s="5" t="s">
        <v>880</v>
      </c>
      <c r="D35" s="309">
        <v>4925664</v>
      </c>
      <c r="E35" s="174" t="s">
        <v>581</v>
      </c>
      <c r="F35" s="174" t="s">
        <v>372</v>
      </c>
      <c r="G35" s="175">
        <v>33795</v>
      </c>
      <c r="H35" s="5">
        <v>1544</v>
      </c>
      <c r="I35" s="5">
        <v>15</v>
      </c>
      <c r="J35" s="5" t="s">
        <v>253</v>
      </c>
      <c r="K35" s="52"/>
      <c r="L35" s="55"/>
      <c r="M35" s="53">
        <v>40</v>
      </c>
      <c r="N35" s="297" t="s">
        <v>361</v>
      </c>
      <c r="O35" s="303" t="s">
        <v>362</v>
      </c>
      <c r="P35" s="52"/>
      <c r="Q35" s="55"/>
      <c r="R35" s="53">
        <v>40</v>
      </c>
      <c r="S35" s="297"/>
      <c r="T35" s="307" t="s">
        <v>228</v>
      </c>
      <c r="U35" s="52"/>
      <c r="V35" s="55"/>
      <c r="W35" s="53">
        <v>80</v>
      </c>
      <c r="X35" s="297" t="s">
        <v>360</v>
      </c>
      <c r="Y35" s="307" t="s">
        <v>228</v>
      </c>
      <c r="Z35" s="52"/>
      <c r="AA35" s="55"/>
      <c r="AB35" s="53"/>
      <c r="AC35" s="297"/>
      <c r="AD35" s="307" t="s">
        <v>362</v>
      </c>
      <c r="AE35" s="414">
        <v>0</v>
      </c>
      <c r="AF35" s="415">
        <v>1</v>
      </c>
      <c r="AG35" s="416">
        <v>60</v>
      </c>
      <c r="AH35" s="49"/>
      <c r="AI35" s="47"/>
      <c r="AJ35" s="289"/>
      <c r="AK35" s="289"/>
      <c r="AL35" s="290"/>
      <c r="AM35" s="290"/>
      <c r="AN35" s="289"/>
      <c r="AO35" s="42"/>
      <c r="AP35" s="42"/>
      <c r="AQ35" s="42"/>
      <c r="AR35" s="73"/>
    </row>
    <row r="36" spans="1:44" s="60" customFormat="1" ht="15" customHeight="1">
      <c r="A36" s="261">
        <v>31</v>
      </c>
      <c r="B36" s="5" t="s">
        <v>201</v>
      </c>
      <c r="C36" s="5" t="s">
        <v>879</v>
      </c>
      <c r="D36" s="309">
        <v>7513920</v>
      </c>
      <c r="E36" s="174" t="s">
        <v>495</v>
      </c>
      <c r="F36" s="174" t="s">
        <v>374</v>
      </c>
      <c r="G36" s="175">
        <v>20347</v>
      </c>
      <c r="H36" s="5">
        <v>1572</v>
      </c>
      <c r="I36" s="5">
        <v>15</v>
      </c>
      <c r="J36" s="5" t="s">
        <v>213</v>
      </c>
      <c r="K36" s="52"/>
      <c r="L36" s="55"/>
      <c r="M36" s="53">
        <v>50</v>
      </c>
      <c r="N36" s="297" t="s">
        <v>361</v>
      </c>
      <c r="O36" s="303" t="s">
        <v>362</v>
      </c>
      <c r="P36" s="52"/>
      <c r="Q36" s="55"/>
      <c r="R36" s="53">
        <v>15</v>
      </c>
      <c r="S36" s="297"/>
      <c r="T36" s="307" t="s">
        <v>228</v>
      </c>
      <c r="U36" s="52"/>
      <c r="V36" s="55"/>
      <c r="W36" s="53">
        <v>80</v>
      </c>
      <c r="X36" s="297" t="s">
        <v>360</v>
      </c>
      <c r="Y36" s="307" t="s">
        <v>228</v>
      </c>
      <c r="Z36" s="52"/>
      <c r="AA36" s="55"/>
      <c r="AB36" s="53"/>
      <c r="AC36" s="297"/>
      <c r="AD36" s="307" t="s">
        <v>362</v>
      </c>
      <c r="AE36" s="414">
        <v>0</v>
      </c>
      <c r="AF36" s="415">
        <v>1</v>
      </c>
      <c r="AG36" s="416">
        <v>45</v>
      </c>
      <c r="AH36" s="61"/>
      <c r="AJ36" s="291"/>
      <c r="AK36" s="291"/>
      <c r="AL36" s="292"/>
      <c r="AM36" s="292"/>
      <c r="AN36" s="291"/>
      <c r="AO36" s="81"/>
      <c r="AP36" s="81"/>
      <c r="AQ36" s="81"/>
      <c r="AR36" s="82"/>
    </row>
    <row r="37" spans="1:44" s="60" customFormat="1" ht="15" customHeight="1" thickBot="1">
      <c r="A37" s="261">
        <v>32</v>
      </c>
      <c r="B37" s="5" t="s">
        <v>201</v>
      </c>
      <c r="C37" s="5" t="s">
        <v>883</v>
      </c>
      <c r="D37" s="309">
        <v>8518666</v>
      </c>
      <c r="E37" s="174" t="s">
        <v>488</v>
      </c>
      <c r="F37" s="174" t="s">
        <v>385</v>
      </c>
      <c r="G37" s="175">
        <v>32810</v>
      </c>
      <c r="H37" s="5">
        <v>1204</v>
      </c>
      <c r="I37" s="5">
        <v>12</v>
      </c>
      <c r="J37" s="5" t="s">
        <v>253</v>
      </c>
      <c r="K37" s="52"/>
      <c r="L37" s="55"/>
      <c r="M37" s="53">
        <v>24</v>
      </c>
      <c r="N37" s="297" t="s">
        <v>361</v>
      </c>
      <c r="O37" s="303" t="s">
        <v>362</v>
      </c>
      <c r="P37" s="52"/>
      <c r="Q37" s="55"/>
      <c r="R37" s="53">
        <v>11</v>
      </c>
      <c r="S37" s="297"/>
      <c r="T37" s="307" t="s">
        <v>228</v>
      </c>
      <c r="U37" s="52"/>
      <c r="V37" s="55"/>
      <c r="W37" s="53">
        <v>80</v>
      </c>
      <c r="X37" s="297" t="s">
        <v>360</v>
      </c>
      <c r="Y37" s="307" t="s">
        <v>228</v>
      </c>
      <c r="Z37" s="52"/>
      <c r="AA37" s="55"/>
      <c r="AB37" s="53"/>
      <c r="AC37" s="297"/>
      <c r="AD37" s="307" t="s">
        <v>362</v>
      </c>
      <c r="AE37" s="414">
        <v>0</v>
      </c>
      <c r="AF37" s="415">
        <v>1</v>
      </c>
      <c r="AG37" s="416">
        <v>15</v>
      </c>
      <c r="AH37" s="61"/>
      <c r="AJ37" s="291"/>
      <c r="AK37" s="291"/>
      <c r="AL37" s="292"/>
      <c r="AM37" s="292"/>
      <c r="AN37" s="291"/>
      <c r="AO37" s="81"/>
      <c r="AP37" s="81"/>
      <c r="AQ37" s="81"/>
      <c r="AR37" s="82"/>
    </row>
    <row r="38" spans="1:44" s="47" customFormat="1" ht="15.75" customHeight="1" thickBot="1" thickTop="1">
      <c r="A38" s="89"/>
      <c r="B38" s="87"/>
      <c r="C38" s="89"/>
      <c r="D38" s="90" t="s">
        <v>186</v>
      </c>
      <c r="E38" s="88"/>
      <c r="F38" s="88"/>
      <c r="G38" s="88"/>
      <c r="H38" s="88"/>
      <c r="I38" s="88"/>
      <c r="J38" s="88"/>
      <c r="K38" s="136"/>
      <c r="L38" s="136"/>
      <c r="M38" s="136"/>
      <c r="N38" s="299"/>
      <c r="O38" s="305"/>
      <c r="P38" s="136"/>
      <c r="Q38" s="136"/>
      <c r="R38" s="136"/>
      <c r="S38" s="299"/>
      <c r="T38" s="305"/>
      <c r="U38" s="136"/>
      <c r="V38" s="136"/>
      <c r="W38" s="136"/>
      <c r="X38" s="299"/>
      <c r="Y38" s="136"/>
      <c r="Z38" s="136"/>
      <c r="AA38" s="136"/>
      <c r="AB38" s="136"/>
      <c r="AC38" s="299"/>
      <c r="AD38" s="136"/>
      <c r="AE38" s="418"/>
      <c r="AF38" s="418"/>
      <c r="AG38" s="418"/>
      <c r="AH38" s="246"/>
      <c r="AI38" s="65"/>
      <c r="AJ38" s="42"/>
      <c r="AK38" s="42"/>
      <c r="AL38" s="73"/>
      <c r="AM38" s="42"/>
      <c r="AN38" s="42"/>
      <c r="AO38" s="42"/>
      <c r="AP38" s="42"/>
      <c r="AQ38" s="42"/>
      <c r="AR38" s="73"/>
    </row>
    <row r="39" spans="1:44" s="60" customFormat="1" ht="15.75" customHeight="1" thickTop="1">
      <c r="A39" s="388"/>
      <c r="B39" s="5" t="s">
        <v>201</v>
      </c>
      <c r="C39" s="5" t="s">
        <v>883</v>
      </c>
      <c r="D39" s="242">
        <v>9419258</v>
      </c>
      <c r="E39" s="174" t="s">
        <v>536</v>
      </c>
      <c r="F39" s="174" t="s">
        <v>207</v>
      </c>
      <c r="G39" s="175">
        <v>33598</v>
      </c>
      <c r="H39" s="5">
        <v>2200</v>
      </c>
      <c r="I39" s="5" t="s">
        <v>812</v>
      </c>
      <c r="J39" s="5" t="s">
        <v>253</v>
      </c>
      <c r="K39" s="52">
        <v>32</v>
      </c>
      <c r="L39" s="55"/>
      <c r="M39" s="53"/>
      <c r="N39" s="393" t="s">
        <v>360</v>
      </c>
      <c r="O39" s="303" t="s">
        <v>362</v>
      </c>
      <c r="P39" s="284"/>
      <c r="Q39" s="55"/>
      <c r="R39" s="53"/>
      <c r="S39" s="393" t="s">
        <v>361</v>
      </c>
      <c r="T39" s="307" t="s">
        <v>430</v>
      </c>
      <c r="U39" s="52"/>
      <c r="V39" s="55">
        <v>26</v>
      </c>
      <c r="W39" s="53"/>
      <c r="X39" s="393"/>
      <c r="Y39" s="307" t="s">
        <v>362</v>
      </c>
      <c r="Z39" s="410"/>
      <c r="AA39" s="411"/>
      <c r="AB39" s="412"/>
      <c r="AC39" s="393"/>
      <c r="AD39" s="307" t="s">
        <v>362</v>
      </c>
      <c r="AE39" s="414">
        <v>32</v>
      </c>
      <c r="AF39" s="415">
        <v>26</v>
      </c>
      <c r="AG39" s="416">
        <v>0</v>
      </c>
      <c r="AH39" s="49"/>
      <c r="AI39" s="47"/>
      <c r="AJ39" s="291"/>
      <c r="AK39" s="291"/>
      <c r="AL39" s="292"/>
      <c r="AM39" s="292"/>
      <c r="AN39" s="291"/>
      <c r="AO39" s="42"/>
      <c r="AP39" s="42"/>
      <c r="AQ39" s="42"/>
      <c r="AR39" s="73"/>
    </row>
    <row r="40" spans="1:44" s="47" customFormat="1" ht="15.75" customHeight="1">
      <c r="A40" s="388"/>
      <c r="B40" s="5" t="s">
        <v>201</v>
      </c>
      <c r="C40" s="5" t="s">
        <v>879</v>
      </c>
      <c r="D40" s="181">
        <v>4422806</v>
      </c>
      <c r="E40" s="174" t="s">
        <v>470</v>
      </c>
      <c r="F40" s="174" t="s">
        <v>374</v>
      </c>
      <c r="G40" s="175">
        <v>29380</v>
      </c>
      <c r="H40" s="5">
        <v>2001</v>
      </c>
      <c r="I40" s="5">
        <v>20</v>
      </c>
      <c r="J40" s="5" t="s">
        <v>253</v>
      </c>
      <c r="K40" s="52"/>
      <c r="L40" s="55">
        <v>37</v>
      </c>
      <c r="M40" s="53"/>
      <c r="N40" s="298"/>
      <c r="O40" s="303" t="s">
        <v>362</v>
      </c>
      <c r="P40" s="52"/>
      <c r="Q40" s="55">
        <v>80</v>
      </c>
      <c r="R40" s="53"/>
      <c r="S40" s="297" t="s">
        <v>360</v>
      </c>
      <c r="T40" s="307" t="s">
        <v>362</v>
      </c>
      <c r="U40" s="52">
        <v>2</v>
      </c>
      <c r="V40" s="55"/>
      <c r="W40" s="53"/>
      <c r="X40" s="393" t="s">
        <v>361</v>
      </c>
      <c r="Y40" s="307" t="s">
        <v>430</v>
      </c>
      <c r="Z40" s="385"/>
      <c r="AA40" s="386"/>
      <c r="AB40" s="444"/>
      <c r="AC40" s="297"/>
      <c r="AD40" s="307" t="s">
        <v>362</v>
      </c>
      <c r="AE40" s="414">
        <v>3</v>
      </c>
      <c r="AF40" s="415">
        <v>17</v>
      </c>
      <c r="AG40" s="417">
        <v>0</v>
      </c>
      <c r="AH40" s="61"/>
      <c r="AI40" s="60"/>
      <c r="AJ40" s="289"/>
      <c r="AK40" s="289"/>
      <c r="AL40" s="290"/>
      <c r="AM40" s="290"/>
      <c r="AN40" s="289"/>
      <c r="AO40" s="81"/>
      <c r="AP40" s="81"/>
      <c r="AQ40" s="81"/>
      <c r="AR40" s="82"/>
    </row>
    <row r="41" spans="1:44" s="47" customFormat="1" ht="15.75" customHeight="1">
      <c r="A41" s="388"/>
      <c r="B41" s="5" t="s">
        <v>201</v>
      </c>
      <c r="C41" s="5" t="s">
        <v>881</v>
      </c>
      <c r="D41" s="181">
        <v>7816914</v>
      </c>
      <c r="E41" s="174" t="s">
        <v>474</v>
      </c>
      <c r="F41" s="174" t="s">
        <v>399</v>
      </c>
      <c r="G41" s="175">
        <v>28660</v>
      </c>
      <c r="H41" s="5">
        <v>1907</v>
      </c>
      <c r="I41" s="5">
        <v>19</v>
      </c>
      <c r="J41" s="5" t="s">
        <v>253</v>
      </c>
      <c r="K41" s="52"/>
      <c r="L41" s="55">
        <v>27</v>
      </c>
      <c r="M41" s="53"/>
      <c r="N41" s="298"/>
      <c r="O41" s="303" t="s">
        <v>362</v>
      </c>
      <c r="P41" s="52"/>
      <c r="Q41" s="55">
        <v>32</v>
      </c>
      <c r="R41" s="53"/>
      <c r="S41" s="298"/>
      <c r="T41" s="307" t="s">
        <v>362</v>
      </c>
      <c r="U41" s="52"/>
      <c r="V41" s="55">
        <v>33</v>
      </c>
      <c r="W41" s="53"/>
      <c r="X41" s="298"/>
      <c r="Y41" s="307" t="s">
        <v>362</v>
      </c>
      <c r="Z41" s="385"/>
      <c r="AA41" s="386"/>
      <c r="AB41" s="444"/>
      <c r="AC41" s="298"/>
      <c r="AD41" s="307" t="s">
        <v>362</v>
      </c>
      <c r="AE41" s="414">
        <v>0</v>
      </c>
      <c r="AF41" s="415">
        <v>92</v>
      </c>
      <c r="AG41" s="417">
        <v>0</v>
      </c>
      <c r="AH41" s="49"/>
      <c r="AJ41" s="289"/>
      <c r="AK41" s="289"/>
      <c r="AL41" s="290"/>
      <c r="AM41" s="290"/>
      <c r="AN41" s="289"/>
      <c r="AO41" s="42"/>
      <c r="AP41" s="42"/>
      <c r="AQ41" s="42"/>
      <c r="AR41" s="73"/>
    </row>
    <row r="42" spans="1:44" s="47" customFormat="1" ht="15.75" customHeight="1">
      <c r="A42" s="388"/>
      <c r="B42" s="5" t="s">
        <v>201</v>
      </c>
      <c r="C42" s="5" t="s">
        <v>881</v>
      </c>
      <c r="D42" s="181">
        <v>5315805</v>
      </c>
      <c r="E42" s="174" t="s">
        <v>176</v>
      </c>
      <c r="F42" s="174" t="s">
        <v>399</v>
      </c>
      <c r="G42" s="175">
        <v>33517</v>
      </c>
      <c r="H42" s="5">
        <v>1867</v>
      </c>
      <c r="I42" s="5">
        <v>18</v>
      </c>
      <c r="J42" s="5" t="s">
        <v>253</v>
      </c>
      <c r="K42" s="52"/>
      <c r="L42" s="55">
        <v>33</v>
      </c>
      <c r="M42" s="53"/>
      <c r="N42" s="298"/>
      <c r="O42" s="303" t="s">
        <v>362</v>
      </c>
      <c r="P42" s="52"/>
      <c r="Q42" s="55">
        <v>28</v>
      </c>
      <c r="R42" s="53"/>
      <c r="S42" s="298"/>
      <c r="T42" s="307" t="s">
        <v>362</v>
      </c>
      <c r="U42" s="52"/>
      <c r="V42" s="55">
        <v>23</v>
      </c>
      <c r="W42" s="53"/>
      <c r="X42" s="298"/>
      <c r="Y42" s="307" t="s">
        <v>362</v>
      </c>
      <c r="Z42" s="385"/>
      <c r="AA42" s="386"/>
      <c r="AB42" s="387"/>
      <c r="AC42" s="298"/>
      <c r="AD42" s="307" t="s">
        <v>362</v>
      </c>
      <c r="AE42" s="414">
        <v>0</v>
      </c>
      <c r="AF42" s="415">
        <v>84</v>
      </c>
      <c r="AG42" s="416">
        <v>0</v>
      </c>
      <c r="AH42" s="49"/>
      <c r="AJ42" s="289"/>
      <c r="AK42" s="289"/>
      <c r="AL42" s="290"/>
      <c r="AM42" s="290"/>
      <c r="AN42" s="289"/>
      <c r="AO42" s="42"/>
      <c r="AP42" s="42"/>
      <c r="AQ42" s="42"/>
      <c r="AR42" s="73"/>
    </row>
    <row r="43" spans="1:44" s="47" customFormat="1" ht="15.75" customHeight="1" thickBot="1">
      <c r="A43" s="311"/>
      <c r="B43" s="62"/>
      <c r="C43" s="62"/>
      <c r="D43" s="68"/>
      <c r="E43" s="68"/>
      <c r="F43" s="68"/>
      <c r="G43" s="83"/>
      <c r="H43" s="62"/>
      <c r="I43" s="62"/>
      <c r="J43" s="62"/>
      <c r="K43" s="78"/>
      <c r="L43" s="62"/>
      <c r="M43" s="79"/>
      <c r="N43" s="300"/>
      <c r="O43" s="308"/>
      <c r="P43" s="78"/>
      <c r="Q43" s="62"/>
      <c r="R43" s="79"/>
      <c r="S43" s="300"/>
      <c r="T43" s="308"/>
      <c r="U43" s="78"/>
      <c r="V43" s="62"/>
      <c r="W43" s="79"/>
      <c r="X43" s="300"/>
      <c r="Y43" s="288"/>
      <c r="Z43" s="78"/>
      <c r="AA43" s="62"/>
      <c r="AB43" s="79"/>
      <c r="AC43" s="300"/>
      <c r="AD43" s="288"/>
      <c r="AE43" s="419"/>
      <c r="AF43" s="420"/>
      <c r="AG43" s="421"/>
      <c r="AH43" s="86"/>
      <c r="AI43" s="48"/>
      <c r="AJ43" s="42"/>
      <c r="AK43" s="42"/>
      <c r="AL43" s="73"/>
      <c r="AM43" s="42"/>
      <c r="AN43" s="42"/>
      <c r="AO43" s="42"/>
      <c r="AP43" s="42"/>
      <c r="AQ43" s="42"/>
      <c r="AR43" s="73"/>
    </row>
    <row r="44" spans="1:44" s="47" customFormat="1" ht="15.75" customHeight="1" thickBot="1" thickTop="1">
      <c r="A44" s="89"/>
      <c r="B44" s="87"/>
      <c r="C44" s="89"/>
      <c r="D44" s="90" t="s">
        <v>187</v>
      </c>
      <c r="E44" s="88"/>
      <c r="F44" s="88"/>
      <c r="G44" s="88"/>
      <c r="H44" s="88"/>
      <c r="I44" s="88"/>
      <c r="J44" s="88"/>
      <c r="K44" s="136"/>
      <c r="L44" s="136"/>
      <c r="M44" s="136"/>
      <c r="N44" s="299"/>
      <c r="O44" s="305"/>
      <c r="P44" s="136"/>
      <c r="Q44" s="136"/>
      <c r="R44" s="136"/>
      <c r="S44" s="299"/>
      <c r="T44" s="305"/>
      <c r="U44" s="136"/>
      <c r="V44" s="136"/>
      <c r="W44" s="136"/>
      <c r="X44" s="299"/>
      <c r="Y44" s="136"/>
      <c r="Z44" s="136"/>
      <c r="AA44" s="136"/>
      <c r="AB44" s="136"/>
      <c r="AC44" s="299"/>
      <c r="AD44" s="136"/>
      <c r="AE44" s="418"/>
      <c r="AF44" s="418"/>
      <c r="AG44" s="418"/>
      <c r="AH44" s="246"/>
      <c r="AI44" s="65"/>
      <c r="AJ44" s="42"/>
      <c r="AK44" s="42"/>
      <c r="AL44" s="73"/>
      <c r="AM44" s="42"/>
      <c r="AN44" s="42"/>
      <c r="AO44" s="42"/>
      <c r="AP44" s="42"/>
      <c r="AQ44" s="42"/>
      <c r="AR44" s="73"/>
    </row>
    <row r="45" spans="1:44" s="47" customFormat="1" ht="15.75" customHeight="1" thickTop="1">
      <c r="A45" s="443"/>
      <c r="B45" s="5" t="s">
        <v>201</v>
      </c>
      <c r="C45" s="5" t="s">
        <v>879</v>
      </c>
      <c r="D45" s="181">
        <v>4420151</v>
      </c>
      <c r="E45" s="174" t="s">
        <v>515</v>
      </c>
      <c r="F45" s="174" t="s">
        <v>374</v>
      </c>
      <c r="G45" s="175">
        <v>32343</v>
      </c>
      <c r="H45" s="5">
        <v>2146</v>
      </c>
      <c r="I45" s="5" t="s">
        <v>809</v>
      </c>
      <c r="J45" s="5" t="s">
        <v>253</v>
      </c>
      <c r="K45" s="52">
        <v>27</v>
      </c>
      <c r="L45" s="55"/>
      <c r="M45" s="53"/>
      <c r="N45" s="297" t="s">
        <v>360</v>
      </c>
      <c r="O45" s="303" t="s">
        <v>362</v>
      </c>
      <c r="P45" s="52">
        <v>31</v>
      </c>
      <c r="Q45" s="244"/>
      <c r="R45" s="53"/>
      <c r="S45" s="297"/>
      <c r="T45" s="307" t="s">
        <v>430</v>
      </c>
      <c r="U45" s="52">
        <v>10</v>
      </c>
      <c r="V45" s="55"/>
      <c r="W45" s="53"/>
      <c r="X45" s="393"/>
      <c r="Y45" s="307" t="s">
        <v>430</v>
      </c>
      <c r="Z45" s="52"/>
      <c r="AA45" s="55"/>
      <c r="AB45" s="53"/>
      <c r="AC45" s="297"/>
      <c r="AD45" s="307" t="s">
        <v>430</v>
      </c>
      <c r="AE45" s="414">
        <v>68</v>
      </c>
      <c r="AF45" s="415">
        <v>0</v>
      </c>
      <c r="AG45" s="416">
        <v>0</v>
      </c>
      <c r="AH45" s="49"/>
      <c r="AJ45" s="291"/>
      <c r="AK45" s="291"/>
      <c r="AL45" s="292"/>
      <c r="AM45" s="292"/>
      <c r="AN45" s="291"/>
      <c r="AO45" s="42"/>
      <c r="AP45" s="42"/>
      <c r="AQ45" s="42"/>
      <c r="AR45" s="73"/>
    </row>
    <row r="46" spans="1:44" s="47" customFormat="1" ht="15.75" customHeight="1">
      <c r="A46" s="443"/>
      <c r="B46" s="5" t="s">
        <v>201</v>
      </c>
      <c r="C46" s="5" t="s">
        <v>881</v>
      </c>
      <c r="D46" s="181">
        <v>4920065</v>
      </c>
      <c r="E46" s="174" t="s">
        <v>269</v>
      </c>
      <c r="F46" s="174" t="s">
        <v>206</v>
      </c>
      <c r="G46" s="175">
        <v>28491</v>
      </c>
      <c r="H46" s="5">
        <v>2014</v>
      </c>
      <c r="I46" s="5">
        <v>20</v>
      </c>
      <c r="J46" s="5" t="s">
        <v>253</v>
      </c>
      <c r="K46" s="52"/>
      <c r="L46" s="55">
        <v>29</v>
      </c>
      <c r="M46" s="53"/>
      <c r="N46" s="298"/>
      <c r="O46" s="303" t="s">
        <v>362</v>
      </c>
      <c r="P46" s="52"/>
      <c r="Q46" s="244">
        <v>65</v>
      </c>
      <c r="R46" s="53"/>
      <c r="S46" s="297" t="s">
        <v>360</v>
      </c>
      <c r="T46" s="307" t="s">
        <v>362</v>
      </c>
      <c r="U46" s="52">
        <v>9</v>
      </c>
      <c r="V46" s="55"/>
      <c r="W46" s="53"/>
      <c r="X46" s="393"/>
      <c r="Y46" s="307" t="s">
        <v>430</v>
      </c>
      <c r="Z46" s="52"/>
      <c r="AA46" s="55"/>
      <c r="AB46" s="53"/>
      <c r="AC46" s="297"/>
      <c r="AD46" s="307" t="s">
        <v>430</v>
      </c>
      <c r="AE46" s="414">
        <v>9</v>
      </c>
      <c r="AF46" s="415">
        <v>94</v>
      </c>
      <c r="AG46" s="416">
        <v>0</v>
      </c>
      <c r="AH46" s="49"/>
      <c r="AJ46" s="289"/>
      <c r="AK46" s="289"/>
      <c r="AL46" s="290"/>
      <c r="AM46" s="290"/>
      <c r="AN46" s="289"/>
      <c r="AO46" s="42"/>
      <c r="AP46" s="42"/>
      <c r="AQ46" s="42"/>
      <c r="AR46" s="73"/>
    </row>
    <row r="47" spans="1:44" s="47" customFormat="1" ht="15.75" customHeight="1" thickBot="1">
      <c r="A47" s="311"/>
      <c r="B47" s="62"/>
      <c r="C47" s="62"/>
      <c r="D47" s="68"/>
      <c r="E47" s="68"/>
      <c r="F47" s="68"/>
      <c r="G47" s="83"/>
      <c r="H47" s="62"/>
      <c r="I47" s="62"/>
      <c r="J47" s="62"/>
      <c r="K47" s="78"/>
      <c r="L47" s="62"/>
      <c r="M47" s="79"/>
      <c r="N47" s="300"/>
      <c r="O47" s="308"/>
      <c r="P47" s="78"/>
      <c r="Q47" s="62"/>
      <c r="R47" s="79"/>
      <c r="S47" s="300"/>
      <c r="T47" s="308"/>
      <c r="U47" s="78"/>
      <c r="V47" s="62"/>
      <c r="W47" s="79"/>
      <c r="X47" s="300"/>
      <c r="Y47" s="288"/>
      <c r="Z47" s="78"/>
      <c r="AA47" s="62"/>
      <c r="AB47" s="79"/>
      <c r="AC47" s="300"/>
      <c r="AD47" s="288"/>
      <c r="AE47" s="419"/>
      <c r="AF47" s="420"/>
      <c r="AG47" s="421"/>
      <c r="AH47" s="86"/>
      <c r="AI47" s="48"/>
      <c r="AJ47" s="42"/>
      <c r="AK47" s="42"/>
      <c r="AL47" s="73"/>
      <c r="AM47" s="42"/>
      <c r="AN47" s="42"/>
      <c r="AO47" s="42"/>
      <c r="AP47" s="42"/>
      <c r="AQ47" s="42"/>
      <c r="AR47" s="73"/>
    </row>
    <row r="48" spans="1:44" s="47" customFormat="1" ht="15.75" customHeight="1" thickBot="1" thickTop="1">
      <c r="A48" s="89"/>
      <c r="B48" s="87"/>
      <c r="C48" s="89"/>
      <c r="D48" s="90" t="s">
        <v>29</v>
      </c>
      <c r="E48" s="88"/>
      <c r="F48" s="88"/>
      <c r="G48" s="88"/>
      <c r="H48" s="88"/>
      <c r="I48" s="88"/>
      <c r="J48" s="88"/>
      <c r="K48" s="136"/>
      <c r="L48" s="136"/>
      <c r="M48" s="136"/>
      <c r="N48" s="299"/>
      <c r="O48" s="305"/>
      <c r="P48" s="136"/>
      <c r="Q48" s="136"/>
      <c r="R48" s="136"/>
      <c r="S48" s="299"/>
      <c r="T48" s="305"/>
      <c r="U48" s="136"/>
      <c r="V48" s="136"/>
      <c r="W48" s="136"/>
      <c r="X48" s="299"/>
      <c r="Y48" s="136"/>
      <c r="Z48" s="136"/>
      <c r="AA48" s="136"/>
      <c r="AB48" s="136"/>
      <c r="AC48" s="299"/>
      <c r="AD48" s="136"/>
      <c r="AE48" s="418"/>
      <c r="AF48" s="418"/>
      <c r="AG48" s="418"/>
      <c r="AH48" s="246"/>
      <c r="AI48" s="65"/>
      <c r="AJ48" s="42"/>
      <c r="AK48" s="42"/>
      <c r="AL48" s="73"/>
      <c r="AM48" s="42"/>
      <c r="AN48" s="42"/>
      <c r="AO48" s="42"/>
      <c r="AP48" s="42"/>
      <c r="AQ48" s="42"/>
      <c r="AR48" s="73"/>
    </row>
    <row r="49" spans="1:44" s="60" customFormat="1" ht="15.75" customHeight="1" thickTop="1">
      <c r="A49" s="261" t="s">
        <v>836</v>
      </c>
      <c r="B49" s="5" t="s">
        <v>201</v>
      </c>
      <c r="C49" s="176" t="s">
        <v>882</v>
      </c>
      <c r="D49" s="245">
        <v>725416</v>
      </c>
      <c r="E49" s="174" t="s">
        <v>479</v>
      </c>
      <c r="F49" s="174" t="s">
        <v>282</v>
      </c>
      <c r="G49" s="175">
        <v>33070</v>
      </c>
      <c r="H49" s="5">
        <v>1560</v>
      </c>
      <c r="I49" s="5">
        <v>15</v>
      </c>
      <c r="J49" s="5" t="s">
        <v>253</v>
      </c>
      <c r="K49" s="52"/>
      <c r="L49" s="55">
        <v>12</v>
      </c>
      <c r="M49" s="53"/>
      <c r="N49" s="298"/>
      <c r="O49" s="303" t="s">
        <v>362</v>
      </c>
      <c r="P49" s="52"/>
      <c r="Q49" s="55">
        <v>10</v>
      </c>
      <c r="R49" s="53"/>
      <c r="S49" s="297"/>
      <c r="T49" s="307" t="s">
        <v>362</v>
      </c>
      <c r="U49" s="52"/>
      <c r="V49" s="55">
        <v>7</v>
      </c>
      <c r="W49" s="53"/>
      <c r="X49" s="393" t="s">
        <v>361</v>
      </c>
      <c r="Y49" s="307" t="s">
        <v>362</v>
      </c>
      <c r="Z49" s="52"/>
      <c r="AA49" s="55"/>
      <c r="AB49" s="243"/>
      <c r="AC49" s="393"/>
      <c r="AD49" s="307"/>
      <c r="AE49" s="414">
        <v>0</v>
      </c>
      <c r="AF49" s="415">
        <v>29</v>
      </c>
      <c r="AG49" s="417">
        <v>0</v>
      </c>
      <c r="AH49" s="49"/>
      <c r="AI49" s="47"/>
      <c r="AJ49" s="291"/>
      <c r="AK49" s="291"/>
      <c r="AL49" s="292"/>
      <c r="AM49" s="292"/>
      <c r="AN49" s="291"/>
      <c r="AO49" s="42"/>
      <c r="AP49" s="42"/>
      <c r="AQ49" s="42"/>
      <c r="AR49" s="73"/>
    </row>
    <row r="50" spans="1:44" s="60" customFormat="1" ht="15.75" customHeight="1">
      <c r="A50" s="261" t="s">
        <v>835</v>
      </c>
      <c r="B50" s="5" t="s">
        <v>201</v>
      </c>
      <c r="C50" s="176" t="s">
        <v>882</v>
      </c>
      <c r="D50" s="242">
        <v>725417</v>
      </c>
      <c r="E50" s="174" t="s">
        <v>512</v>
      </c>
      <c r="F50" s="174" t="s">
        <v>393</v>
      </c>
      <c r="G50" s="175">
        <v>34253</v>
      </c>
      <c r="H50" s="5">
        <v>1581</v>
      </c>
      <c r="I50" s="5">
        <v>15</v>
      </c>
      <c r="J50" s="5" t="s">
        <v>253</v>
      </c>
      <c r="K50" s="52"/>
      <c r="L50" s="55"/>
      <c r="M50" s="53">
        <v>35</v>
      </c>
      <c r="N50" s="298"/>
      <c r="O50" s="303"/>
      <c r="P50" s="52"/>
      <c r="Q50" s="55"/>
      <c r="R50" s="53">
        <v>80</v>
      </c>
      <c r="S50" s="297" t="s">
        <v>360</v>
      </c>
      <c r="T50" s="307" t="s">
        <v>228</v>
      </c>
      <c r="U50" s="52"/>
      <c r="V50" s="55">
        <v>6</v>
      </c>
      <c r="W50" s="53"/>
      <c r="X50" s="393" t="s">
        <v>361</v>
      </c>
      <c r="Y50" s="307" t="s">
        <v>362</v>
      </c>
      <c r="Z50" s="52"/>
      <c r="AA50" s="55"/>
      <c r="AB50" s="53"/>
      <c r="AC50" s="298"/>
      <c r="AD50" s="307"/>
      <c r="AE50" s="414">
        <v>0</v>
      </c>
      <c r="AF50" s="415">
        <v>7</v>
      </c>
      <c r="AG50" s="416">
        <v>15</v>
      </c>
      <c r="AH50" s="49"/>
      <c r="AI50" s="47"/>
      <c r="AJ50" s="289"/>
      <c r="AK50" s="289"/>
      <c r="AL50" s="290"/>
      <c r="AM50" s="290"/>
      <c r="AN50" s="289"/>
      <c r="AO50" s="42"/>
      <c r="AP50" s="42"/>
      <c r="AQ50" s="42"/>
      <c r="AR50" s="73"/>
    </row>
    <row r="51" spans="1:44" s="60" customFormat="1" ht="15.75" customHeight="1">
      <c r="A51" s="261" t="s">
        <v>837</v>
      </c>
      <c r="B51" s="5" t="s">
        <v>201</v>
      </c>
      <c r="C51" s="176" t="s">
        <v>879</v>
      </c>
      <c r="D51" s="181">
        <v>4429747</v>
      </c>
      <c r="E51" s="174" t="s">
        <v>480</v>
      </c>
      <c r="F51" s="174" t="s">
        <v>374</v>
      </c>
      <c r="G51" s="175">
        <v>25536</v>
      </c>
      <c r="H51" s="5">
        <v>1573</v>
      </c>
      <c r="I51" s="5">
        <v>15</v>
      </c>
      <c r="J51" s="5" t="s">
        <v>259</v>
      </c>
      <c r="K51" s="52"/>
      <c r="L51" s="55"/>
      <c r="M51" s="53">
        <v>30</v>
      </c>
      <c r="N51" s="298"/>
      <c r="O51" s="303"/>
      <c r="P51" s="52"/>
      <c r="Q51" s="55"/>
      <c r="R51" s="53">
        <v>80</v>
      </c>
      <c r="S51" s="297" t="s">
        <v>360</v>
      </c>
      <c r="T51" s="307" t="s">
        <v>228</v>
      </c>
      <c r="U51" s="52"/>
      <c r="V51" s="55">
        <v>5</v>
      </c>
      <c r="W51" s="53"/>
      <c r="X51" s="393" t="s">
        <v>361</v>
      </c>
      <c r="Y51" s="307" t="s">
        <v>362</v>
      </c>
      <c r="Z51" s="52"/>
      <c r="AA51" s="55"/>
      <c r="AB51" s="53"/>
      <c r="AC51" s="298"/>
      <c r="AD51" s="307"/>
      <c r="AE51" s="414">
        <v>0</v>
      </c>
      <c r="AF51" s="415">
        <v>6</v>
      </c>
      <c r="AG51" s="416">
        <v>10</v>
      </c>
      <c r="AH51" s="49"/>
      <c r="AI51" s="47"/>
      <c r="AJ51" s="289"/>
      <c r="AK51" s="289"/>
      <c r="AL51" s="290"/>
      <c r="AM51" s="290"/>
      <c r="AN51" s="289"/>
      <c r="AO51" s="42"/>
      <c r="AP51" s="42"/>
      <c r="AQ51" s="42"/>
      <c r="AR51" s="73"/>
    </row>
    <row r="52" spans="1:44" s="60" customFormat="1" ht="15.75" customHeight="1">
      <c r="A52" s="261" t="s">
        <v>839</v>
      </c>
      <c r="B52" s="5" t="s">
        <v>201</v>
      </c>
      <c r="C52" s="5" t="s">
        <v>882</v>
      </c>
      <c r="D52" s="181">
        <v>617022</v>
      </c>
      <c r="E52" s="174" t="s">
        <v>510</v>
      </c>
      <c r="F52" s="174" t="s">
        <v>380</v>
      </c>
      <c r="G52" s="175">
        <v>31754</v>
      </c>
      <c r="H52" s="5">
        <v>1768</v>
      </c>
      <c r="I52" s="5">
        <v>17</v>
      </c>
      <c r="J52" s="5" t="s">
        <v>253</v>
      </c>
      <c r="K52" s="52"/>
      <c r="L52" s="55">
        <v>32</v>
      </c>
      <c r="M52" s="53"/>
      <c r="N52" s="392"/>
      <c r="O52" s="303" t="s">
        <v>362</v>
      </c>
      <c r="P52" s="52"/>
      <c r="Q52" s="55">
        <v>40</v>
      </c>
      <c r="R52" s="53"/>
      <c r="S52" s="392"/>
      <c r="T52" s="307" t="s">
        <v>362</v>
      </c>
      <c r="U52" s="52"/>
      <c r="V52" s="55">
        <v>4</v>
      </c>
      <c r="W52" s="53"/>
      <c r="X52" s="393" t="s">
        <v>361</v>
      </c>
      <c r="Y52" s="307" t="s">
        <v>362</v>
      </c>
      <c r="Z52" s="52"/>
      <c r="AA52" s="55"/>
      <c r="AB52" s="53"/>
      <c r="AC52" s="392"/>
      <c r="AD52" s="307"/>
      <c r="AE52" s="414">
        <v>0</v>
      </c>
      <c r="AF52" s="415">
        <v>76</v>
      </c>
      <c r="AG52" s="416">
        <v>0</v>
      </c>
      <c r="AH52" s="49"/>
      <c r="AI52" s="47"/>
      <c r="AJ52" s="291"/>
      <c r="AK52" s="291"/>
      <c r="AL52" s="292"/>
      <c r="AM52" s="292"/>
      <c r="AN52" s="291"/>
      <c r="AO52" s="42"/>
      <c r="AP52" s="42"/>
      <c r="AQ52" s="42"/>
      <c r="AR52" s="73"/>
    </row>
    <row r="53" spans="1:44" s="60" customFormat="1" ht="15.75" customHeight="1">
      <c r="A53" s="261" t="s">
        <v>840</v>
      </c>
      <c r="B53" s="5" t="s">
        <v>201</v>
      </c>
      <c r="C53" s="176" t="s">
        <v>880</v>
      </c>
      <c r="D53" s="180">
        <v>4924689</v>
      </c>
      <c r="E53" s="174" t="s">
        <v>266</v>
      </c>
      <c r="F53" s="174" t="s">
        <v>267</v>
      </c>
      <c r="G53" s="175">
        <v>33739</v>
      </c>
      <c r="H53" s="5">
        <v>1488</v>
      </c>
      <c r="I53" s="5">
        <v>14</v>
      </c>
      <c r="J53" s="5" t="s">
        <v>253</v>
      </c>
      <c r="K53" s="52"/>
      <c r="L53" s="55"/>
      <c r="M53" s="53">
        <v>20</v>
      </c>
      <c r="N53" s="298"/>
      <c r="O53" s="303"/>
      <c r="P53" s="52"/>
      <c r="Q53" s="55"/>
      <c r="R53" s="53">
        <v>80</v>
      </c>
      <c r="S53" s="297" t="s">
        <v>360</v>
      </c>
      <c r="T53" s="307" t="s">
        <v>228</v>
      </c>
      <c r="U53" s="52"/>
      <c r="V53" s="55">
        <v>3</v>
      </c>
      <c r="W53" s="53"/>
      <c r="X53" s="393" t="s">
        <v>361</v>
      </c>
      <c r="Y53" s="307" t="s">
        <v>362</v>
      </c>
      <c r="Z53" s="52"/>
      <c r="AA53" s="55"/>
      <c r="AB53" s="53"/>
      <c r="AC53" s="298"/>
      <c r="AD53" s="307"/>
      <c r="AE53" s="414">
        <v>0</v>
      </c>
      <c r="AF53" s="415">
        <v>4</v>
      </c>
      <c r="AG53" s="416">
        <v>0</v>
      </c>
      <c r="AH53" s="49"/>
      <c r="AI53" s="47"/>
      <c r="AJ53" s="289"/>
      <c r="AK53" s="289"/>
      <c r="AL53" s="290"/>
      <c r="AM53" s="290"/>
      <c r="AN53" s="289"/>
      <c r="AO53" s="42"/>
      <c r="AP53" s="42"/>
      <c r="AQ53" s="42"/>
      <c r="AR53" s="73"/>
    </row>
    <row r="54" spans="1:44" s="60" customFormat="1" ht="15.75" customHeight="1">
      <c r="A54" s="261"/>
      <c r="B54" s="5"/>
      <c r="C54" s="176"/>
      <c r="D54" s="180"/>
      <c r="E54" s="174"/>
      <c r="F54" s="174"/>
      <c r="G54" s="175"/>
      <c r="H54" s="5"/>
      <c r="I54" s="5"/>
      <c r="J54" s="5"/>
      <c r="K54" s="52"/>
      <c r="L54" s="55"/>
      <c r="M54" s="53"/>
      <c r="N54" s="298"/>
      <c r="O54" s="303"/>
      <c r="P54" s="52"/>
      <c r="Q54" s="55"/>
      <c r="R54" s="53"/>
      <c r="S54" s="297"/>
      <c r="T54" s="307"/>
      <c r="U54" s="52"/>
      <c r="V54" s="55"/>
      <c r="W54" s="53"/>
      <c r="X54" s="438"/>
      <c r="Y54" s="307"/>
      <c r="Z54" s="52"/>
      <c r="AA54" s="55"/>
      <c r="AB54" s="53"/>
      <c r="AC54" s="312"/>
      <c r="AD54" s="307"/>
      <c r="AE54" s="414"/>
      <c r="AF54" s="415"/>
      <c r="AG54" s="416"/>
      <c r="AH54" s="49"/>
      <c r="AI54" s="47"/>
      <c r="AJ54" s="289"/>
      <c r="AK54" s="289"/>
      <c r="AL54" s="290"/>
      <c r="AM54" s="290"/>
      <c r="AN54" s="289"/>
      <c r="AO54" s="42"/>
      <c r="AP54" s="42"/>
      <c r="AQ54" s="42"/>
      <c r="AR54" s="73"/>
    </row>
    <row r="55" spans="1:44" s="60" customFormat="1" ht="15.75" customHeight="1">
      <c r="A55" s="261"/>
      <c r="B55" s="5" t="s">
        <v>201</v>
      </c>
      <c r="C55" s="5" t="s">
        <v>880</v>
      </c>
      <c r="D55" s="181">
        <v>4920476</v>
      </c>
      <c r="E55" s="174" t="s">
        <v>467</v>
      </c>
      <c r="F55" s="174" t="s">
        <v>177</v>
      </c>
      <c r="G55" s="175">
        <v>28014</v>
      </c>
      <c r="H55" s="5">
        <v>1644</v>
      </c>
      <c r="I55" s="5">
        <v>16</v>
      </c>
      <c r="J55" s="5" t="s">
        <v>253</v>
      </c>
      <c r="K55" s="52"/>
      <c r="L55" s="55">
        <v>11</v>
      </c>
      <c r="M55" s="53"/>
      <c r="N55" s="298"/>
      <c r="O55" s="303" t="s">
        <v>362</v>
      </c>
      <c r="P55" s="52"/>
      <c r="Q55" s="55">
        <v>7</v>
      </c>
      <c r="R55" s="53"/>
      <c r="S55" s="297" t="s">
        <v>361</v>
      </c>
      <c r="T55" s="307" t="s">
        <v>362</v>
      </c>
      <c r="U55" s="52"/>
      <c r="V55" s="55"/>
      <c r="W55" s="53"/>
      <c r="X55" s="297"/>
      <c r="Y55" s="307" t="s">
        <v>228</v>
      </c>
      <c r="Z55" s="52"/>
      <c r="AA55" s="55"/>
      <c r="AB55" s="53"/>
      <c r="AC55" s="297"/>
      <c r="AD55" s="307"/>
      <c r="AE55" s="414">
        <v>0</v>
      </c>
      <c r="AF55" s="415">
        <v>18</v>
      </c>
      <c r="AG55" s="416">
        <v>0</v>
      </c>
      <c r="AH55" s="49"/>
      <c r="AI55" s="47"/>
      <c r="AJ55" s="289"/>
      <c r="AK55" s="289"/>
      <c r="AL55" s="290"/>
      <c r="AM55" s="290"/>
      <c r="AN55" s="289"/>
      <c r="AO55" s="42"/>
      <c r="AP55" s="42"/>
      <c r="AQ55" s="42"/>
      <c r="AR55" s="73"/>
    </row>
    <row r="56" spans="1:44" s="47" customFormat="1" ht="15.75" customHeight="1">
      <c r="A56" s="261"/>
      <c r="B56" s="55" t="s">
        <v>201</v>
      </c>
      <c r="C56" s="5" t="s">
        <v>881</v>
      </c>
      <c r="D56" s="181">
        <v>3519484</v>
      </c>
      <c r="E56" s="174" t="s">
        <v>491</v>
      </c>
      <c r="F56" s="174" t="s">
        <v>395</v>
      </c>
      <c r="G56" s="175">
        <v>31019</v>
      </c>
      <c r="H56" s="5">
        <v>1686</v>
      </c>
      <c r="I56" s="5">
        <v>16</v>
      </c>
      <c r="J56" s="5" t="s">
        <v>253</v>
      </c>
      <c r="K56" s="52"/>
      <c r="L56" s="55">
        <v>17</v>
      </c>
      <c r="M56" s="53"/>
      <c r="N56" s="298"/>
      <c r="O56" s="303" t="s">
        <v>362</v>
      </c>
      <c r="P56" s="52"/>
      <c r="Q56" s="55">
        <v>6</v>
      </c>
      <c r="R56" s="53"/>
      <c r="S56" s="297" t="s">
        <v>361</v>
      </c>
      <c r="T56" s="307" t="s">
        <v>362</v>
      </c>
      <c r="U56" s="52"/>
      <c r="V56" s="55"/>
      <c r="W56" s="53"/>
      <c r="X56" s="297"/>
      <c r="Y56" s="307" t="s">
        <v>228</v>
      </c>
      <c r="Z56" s="52"/>
      <c r="AA56" s="55"/>
      <c r="AB56" s="53"/>
      <c r="AC56" s="297"/>
      <c r="AD56" s="307"/>
      <c r="AE56" s="414">
        <v>0</v>
      </c>
      <c r="AF56" s="415">
        <v>23</v>
      </c>
      <c r="AG56" s="416">
        <v>0</v>
      </c>
      <c r="AH56" s="49"/>
      <c r="AJ56" s="289"/>
      <c r="AK56" s="289"/>
      <c r="AL56" s="290"/>
      <c r="AM56" s="290"/>
      <c r="AN56" s="289"/>
      <c r="AO56" s="42"/>
      <c r="AP56" s="42"/>
      <c r="AQ56" s="42"/>
      <c r="AR56" s="73"/>
    </row>
    <row r="57" spans="1:44" s="47" customFormat="1" ht="15.75" customHeight="1">
      <c r="A57" s="261"/>
      <c r="B57" s="5" t="s">
        <v>201</v>
      </c>
      <c r="C57" s="5" t="s">
        <v>881</v>
      </c>
      <c r="D57" s="181">
        <v>45626</v>
      </c>
      <c r="E57" s="174" t="s">
        <v>532</v>
      </c>
      <c r="F57" s="174" t="s">
        <v>399</v>
      </c>
      <c r="G57" s="175">
        <v>27285</v>
      </c>
      <c r="H57" s="5">
        <v>1611</v>
      </c>
      <c r="I57" s="5">
        <v>16</v>
      </c>
      <c r="J57" s="5" t="s">
        <v>253</v>
      </c>
      <c r="K57" s="52"/>
      <c r="L57" s="55"/>
      <c r="M57" s="53">
        <v>100</v>
      </c>
      <c r="N57" s="298"/>
      <c r="O57" s="303" t="s">
        <v>228</v>
      </c>
      <c r="P57" s="52"/>
      <c r="Q57" s="55">
        <v>5</v>
      </c>
      <c r="R57" s="53"/>
      <c r="S57" s="297" t="s">
        <v>361</v>
      </c>
      <c r="T57" s="307" t="s">
        <v>362</v>
      </c>
      <c r="U57" s="52"/>
      <c r="V57" s="55"/>
      <c r="W57" s="53"/>
      <c r="X57" s="297"/>
      <c r="Y57" s="307" t="s">
        <v>228</v>
      </c>
      <c r="Z57" s="52"/>
      <c r="AA57" s="55"/>
      <c r="AB57" s="243"/>
      <c r="AC57" s="297"/>
      <c r="AD57" s="307"/>
      <c r="AE57" s="414">
        <v>0</v>
      </c>
      <c r="AF57" s="415">
        <v>6</v>
      </c>
      <c r="AG57" s="417">
        <v>0</v>
      </c>
      <c r="AH57" s="61"/>
      <c r="AI57" s="60"/>
      <c r="AJ57" s="289"/>
      <c r="AK57" s="289"/>
      <c r="AL57" s="290"/>
      <c r="AM57" s="290"/>
      <c r="AN57" s="289"/>
      <c r="AO57" s="81"/>
      <c r="AP57" s="81"/>
      <c r="AQ57" s="81"/>
      <c r="AR57" s="82"/>
    </row>
    <row r="58" spans="1:44" s="47" customFormat="1" ht="15.75" customHeight="1">
      <c r="A58" s="261"/>
      <c r="B58" s="5" t="s">
        <v>201</v>
      </c>
      <c r="C58" s="5" t="s">
        <v>880</v>
      </c>
      <c r="D58" s="242">
        <v>2925173</v>
      </c>
      <c r="E58" s="174" t="s">
        <v>570</v>
      </c>
      <c r="F58" s="174" t="s">
        <v>453</v>
      </c>
      <c r="G58" s="175">
        <v>33004</v>
      </c>
      <c r="H58" s="5">
        <v>1550</v>
      </c>
      <c r="I58" s="5">
        <v>15</v>
      </c>
      <c r="J58" s="5" t="s">
        <v>253</v>
      </c>
      <c r="K58" s="52"/>
      <c r="L58" s="55">
        <v>28</v>
      </c>
      <c r="M58" s="53"/>
      <c r="N58" s="298"/>
      <c r="O58" s="303" t="s">
        <v>362</v>
      </c>
      <c r="P58" s="52"/>
      <c r="Q58" s="55">
        <v>4</v>
      </c>
      <c r="R58" s="53"/>
      <c r="S58" s="297" t="s">
        <v>361</v>
      </c>
      <c r="T58" s="307" t="s">
        <v>362</v>
      </c>
      <c r="U58" s="52"/>
      <c r="V58" s="55"/>
      <c r="W58" s="53"/>
      <c r="X58" s="297"/>
      <c r="Y58" s="307" t="s">
        <v>228</v>
      </c>
      <c r="Z58" s="52"/>
      <c r="AA58" s="55"/>
      <c r="AB58" s="53"/>
      <c r="AC58" s="297"/>
      <c r="AD58" s="307"/>
      <c r="AE58" s="414">
        <v>0</v>
      </c>
      <c r="AF58" s="415">
        <v>32</v>
      </c>
      <c r="AG58" s="416">
        <v>0</v>
      </c>
      <c r="AH58" s="49"/>
      <c r="AJ58" s="291"/>
      <c r="AK58" s="291"/>
      <c r="AL58" s="292"/>
      <c r="AM58" s="292"/>
      <c r="AN58" s="291"/>
      <c r="AO58" s="42"/>
      <c r="AP58" s="42"/>
      <c r="AQ58" s="42"/>
      <c r="AR58" s="73"/>
    </row>
    <row r="59" spans="1:44" s="47" customFormat="1" ht="15.75" customHeight="1">
      <c r="A59" s="261"/>
      <c r="B59" s="5" t="s">
        <v>201</v>
      </c>
      <c r="C59" s="5" t="s">
        <v>882</v>
      </c>
      <c r="D59" s="181">
        <v>724147</v>
      </c>
      <c r="E59" s="174" t="s">
        <v>1</v>
      </c>
      <c r="F59" s="174" t="s">
        <v>393</v>
      </c>
      <c r="G59" s="175">
        <v>33582</v>
      </c>
      <c r="H59" s="5">
        <v>1622</v>
      </c>
      <c r="I59" s="5">
        <v>16</v>
      </c>
      <c r="J59" s="5" t="s">
        <v>253</v>
      </c>
      <c r="K59" s="52"/>
      <c r="L59" s="55">
        <v>26</v>
      </c>
      <c r="M59" s="53"/>
      <c r="N59" s="298"/>
      <c r="O59" s="303" t="s">
        <v>362</v>
      </c>
      <c r="P59" s="52"/>
      <c r="Q59" s="55">
        <v>3</v>
      </c>
      <c r="R59" s="53"/>
      <c r="S59" s="297" t="s">
        <v>361</v>
      </c>
      <c r="T59" s="307" t="s">
        <v>362</v>
      </c>
      <c r="U59" s="52"/>
      <c r="V59" s="55"/>
      <c r="W59" s="53"/>
      <c r="X59" s="297"/>
      <c r="Y59" s="307" t="s">
        <v>228</v>
      </c>
      <c r="Z59" s="52"/>
      <c r="AA59" s="55"/>
      <c r="AB59" s="243"/>
      <c r="AC59" s="297"/>
      <c r="AD59" s="307"/>
      <c r="AE59" s="414">
        <v>0</v>
      </c>
      <c r="AF59" s="415">
        <v>29</v>
      </c>
      <c r="AG59" s="417">
        <v>0</v>
      </c>
      <c r="AH59" s="49"/>
      <c r="AJ59" s="291"/>
      <c r="AK59" s="291"/>
      <c r="AL59" s="292"/>
      <c r="AM59" s="292"/>
      <c r="AN59" s="291"/>
      <c r="AO59" s="42"/>
      <c r="AP59" s="42"/>
      <c r="AQ59" s="42"/>
      <c r="AR59" s="73"/>
    </row>
    <row r="60" spans="1:44" s="47" customFormat="1" ht="15.75" customHeight="1">
      <c r="A60" s="261"/>
      <c r="B60" s="5" t="s">
        <v>201</v>
      </c>
      <c r="C60" s="5" t="s">
        <v>883</v>
      </c>
      <c r="D60" s="181">
        <v>859357</v>
      </c>
      <c r="E60" s="174" t="s">
        <v>472</v>
      </c>
      <c r="F60" s="174" t="s">
        <v>464</v>
      </c>
      <c r="G60" s="175">
        <v>29421</v>
      </c>
      <c r="H60" s="5">
        <v>1548</v>
      </c>
      <c r="I60" s="5">
        <v>15</v>
      </c>
      <c r="J60" s="5" t="s">
        <v>253</v>
      </c>
      <c r="K60" s="52"/>
      <c r="L60" s="55">
        <v>13</v>
      </c>
      <c r="M60" s="53"/>
      <c r="N60" s="298"/>
      <c r="O60" s="303" t="s">
        <v>362</v>
      </c>
      <c r="P60" s="52"/>
      <c r="Q60" s="55">
        <v>2</v>
      </c>
      <c r="R60" s="53"/>
      <c r="S60" s="297" t="s">
        <v>361</v>
      </c>
      <c r="T60" s="307" t="s">
        <v>362</v>
      </c>
      <c r="U60" s="385"/>
      <c r="V60" s="386"/>
      <c r="W60" s="387"/>
      <c r="X60" s="297"/>
      <c r="Y60" s="307" t="s">
        <v>228</v>
      </c>
      <c r="Z60" s="52"/>
      <c r="AA60" s="55"/>
      <c r="AB60" s="53"/>
      <c r="AC60" s="297"/>
      <c r="AD60" s="307"/>
      <c r="AE60" s="414">
        <v>0</v>
      </c>
      <c r="AF60" s="415">
        <v>15</v>
      </c>
      <c r="AG60" s="416">
        <v>0</v>
      </c>
      <c r="AH60" s="61"/>
      <c r="AI60" s="60"/>
      <c r="AJ60" s="289"/>
      <c r="AK60" s="289"/>
      <c r="AL60" s="290"/>
      <c r="AM60" s="290"/>
      <c r="AN60" s="289"/>
      <c r="AO60" s="81"/>
      <c r="AP60" s="81"/>
      <c r="AQ60" s="81"/>
      <c r="AR60" s="82"/>
    </row>
    <row r="61" spans="1:44" s="60" customFormat="1" ht="15.75" customHeight="1">
      <c r="A61" s="261"/>
      <c r="B61" s="5" t="s">
        <v>201</v>
      </c>
      <c r="C61" s="176" t="s">
        <v>882</v>
      </c>
      <c r="D61" s="180">
        <v>726847</v>
      </c>
      <c r="E61" s="174" t="s">
        <v>482</v>
      </c>
      <c r="F61" s="174" t="s">
        <v>214</v>
      </c>
      <c r="G61" s="175">
        <v>28978</v>
      </c>
      <c r="H61" s="5">
        <v>1853</v>
      </c>
      <c r="I61" s="5">
        <v>18</v>
      </c>
      <c r="J61" s="5" t="s">
        <v>253</v>
      </c>
      <c r="K61" s="52"/>
      <c r="L61" s="55"/>
      <c r="M61" s="53">
        <v>80</v>
      </c>
      <c r="N61" s="298"/>
      <c r="O61" s="303" t="s">
        <v>228</v>
      </c>
      <c r="P61" s="52"/>
      <c r="Q61" s="55">
        <v>30</v>
      </c>
      <c r="R61" s="53"/>
      <c r="S61" s="392"/>
      <c r="T61" s="307" t="s">
        <v>362</v>
      </c>
      <c r="U61" s="410"/>
      <c r="V61" s="411">
        <v>0</v>
      </c>
      <c r="W61" s="412"/>
      <c r="X61" s="393" t="s">
        <v>361</v>
      </c>
      <c r="Y61" s="307" t="s">
        <v>362</v>
      </c>
      <c r="Z61" s="52"/>
      <c r="AA61" s="55"/>
      <c r="AB61" s="53"/>
      <c r="AC61" s="298"/>
      <c r="AD61" s="307"/>
      <c r="AE61" s="414">
        <v>0</v>
      </c>
      <c r="AF61" s="415">
        <v>30</v>
      </c>
      <c r="AG61" s="416">
        <v>80</v>
      </c>
      <c r="AH61" s="49"/>
      <c r="AI61" s="47"/>
      <c r="AJ61" s="291"/>
      <c r="AK61" s="291"/>
      <c r="AL61" s="292"/>
      <c r="AM61" s="292"/>
      <c r="AN61" s="291"/>
      <c r="AO61" s="42"/>
      <c r="AP61" s="42"/>
      <c r="AQ61" s="42"/>
      <c r="AR61" s="73"/>
    </row>
    <row r="62" spans="1:44" s="60" customFormat="1" ht="15.75" customHeight="1">
      <c r="A62" s="261"/>
      <c r="B62" s="5" t="s">
        <v>201</v>
      </c>
      <c r="C62" s="176" t="s">
        <v>881</v>
      </c>
      <c r="D62" s="180">
        <v>5319005</v>
      </c>
      <c r="E62" s="174" t="s">
        <v>493</v>
      </c>
      <c r="F62" s="174" t="s">
        <v>395</v>
      </c>
      <c r="G62" s="175">
        <v>34684</v>
      </c>
      <c r="H62" s="5">
        <v>1477</v>
      </c>
      <c r="I62" s="5">
        <v>14</v>
      </c>
      <c r="J62" s="5" t="s">
        <v>253</v>
      </c>
      <c r="K62" s="52"/>
      <c r="L62" s="55"/>
      <c r="M62" s="53">
        <v>28</v>
      </c>
      <c r="N62" s="298"/>
      <c r="O62" s="303"/>
      <c r="P62" s="52"/>
      <c r="Q62" s="55"/>
      <c r="R62" s="53">
        <v>80</v>
      </c>
      <c r="S62" s="297" t="s">
        <v>360</v>
      </c>
      <c r="T62" s="307" t="s">
        <v>228</v>
      </c>
      <c r="U62" s="385"/>
      <c r="V62" s="386"/>
      <c r="W62" s="387"/>
      <c r="X62" s="393" t="s">
        <v>361</v>
      </c>
      <c r="Y62" s="307" t="s">
        <v>362</v>
      </c>
      <c r="Z62" s="52"/>
      <c r="AA62" s="55"/>
      <c r="AB62" s="53"/>
      <c r="AC62" s="298"/>
      <c r="AD62" s="307"/>
      <c r="AE62" s="414">
        <v>0</v>
      </c>
      <c r="AF62" s="415">
        <v>1</v>
      </c>
      <c r="AG62" s="416">
        <v>8</v>
      </c>
      <c r="AH62" s="49"/>
      <c r="AI62" s="47"/>
      <c r="AJ62" s="289"/>
      <c r="AK62" s="289"/>
      <c r="AL62" s="290"/>
      <c r="AM62" s="290"/>
      <c r="AN62" s="289"/>
      <c r="AO62" s="42"/>
      <c r="AP62" s="42"/>
      <c r="AQ62" s="42"/>
      <c r="AR62" s="73"/>
    </row>
    <row r="63" spans="1:44" s="60" customFormat="1" ht="15.75" customHeight="1">
      <c r="A63" s="261"/>
      <c r="B63" s="5" t="s">
        <v>201</v>
      </c>
      <c r="C63" s="176" t="s">
        <v>882</v>
      </c>
      <c r="D63" s="181">
        <v>725501</v>
      </c>
      <c r="E63" s="174" t="s">
        <v>531</v>
      </c>
      <c r="F63" s="174" t="s">
        <v>22</v>
      </c>
      <c r="G63" s="175">
        <v>23588</v>
      </c>
      <c r="H63" s="5">
        <v>1606</v>
      </c>
      <c r="I63" s="5">
        <v>16</v>
      </c>
      <c r="J63" s="5" t="s">
        <v>259</v>
      </c>
      <c r="K63" s="52"/>
      <c r="L63" s="55">
        <v>6</v>
      </c>
      <c r="M63" s="53"/>
      <c r="N63" s="393" t="s">
        <v>361</v>
      </c>
      <c r="O63" s="303" t="s">
        <v>362</v>
      </c>
      <c r="P63" s="52"/>
      <c r="Q63" s="55"/>
      <c r="R63" s="53">
        <v>100</v>
      </c>
      <c r="S63" s="297" t="s">
        <v>360</v>
      </c>
      <c r="T63" s="307" t="s">
        <v>228</v>
      </c>
      <c r="U63" s="385"/>
      <c r="V63" s="386"/>
      <c r="W63" s="387"/>
      <c r="X63" s="393" t="s">
        <v>361</v>
      </c>
      <c r="Y63" s="307" t="s">
        <v>362</v>
      </c>
      <c r="Z63" s="52"/>
      <c r="AA63" s="55"/>
      <c r="AB63" s="53"/>
      <c r="AC63" s="393"/>
      <c r="AD63" s="307"/>
      <c r="AE63" s="414">
        <v>0</v>
      </c>
      <c r="AF63" s="415">
        <v>7</v>
      </c>
      <c r="AG63" s="416">
        <v>0</v>
      </c>
      <c r="AH63" s="61"/>
      <c r="AJ63" s="291"/>
      <c r="AK63" s="291"/>
      <c r="AL63" s="292"/>
      <c r="AM63" s="292"/>
      <c r="AN63" s="291"/>
      <c r="AO63" s="81"/>
      <c r="AP63" s="81"/>
      <c r="AQ63" s="81"/>
      <c r="AR63" s="82"/>
    </row>
    <row r="64" spans="1:44" s="47" customFormat="1" ht="15.75" customHeight="1">
      <c r="A64" s="261"/>
      <c r="B64" s="5"/>
      <c r="C64" s="5"/>
      <c r="D64" s="181"/>
      <c r="E64" s="174"/>
      <c r="F64" s="174"/>
      <c r="G64" s="175"/>
      <c r="H64" s="5"/>
      <c r="I64" s="5"/>
      <c r="J64" s="5"/>
      <c r="K64" s="52"/>
      <c r="L64" s="55"/>
      <c r="M64" s="53"/>
      <c r="N64" s="312"/>
      <c r="O64" s="303"/>
      <c r="P64" s="52"/>
      <c r="Q64" s="55"/>
      <c r="R64" s="53"/>
      <c r="S64" s="297"/>
      <c r="T64" s="307"/>
      <c r="U64" s="52"/>
      <c r="V64" s="55"/>
      <c r="W64" s="53"/>
      <c r="X64" s="297"/>
      <c r="Y64" s="401"/>
      <c r="Z64" s="52"/>
      <c r="AA64" s="55"/>
      <c r="AB64" s="53"/>
      <c r="AC64" s="297"/>
      <c r="AD64" s="401"/>
      <c r="AE64" s="414"/>
      <c r="AF64" s="415"/>
      <c r="AG64" s="416"/>
      <c r="AH64" s="61"/>
      <c r="AI64" s="60"/>
      <c r="AJ64" s="289"/>
      <c r="AK64" s="289"/>
      <c r="AL64" s="290"/>
      <c r="AM64" s="290"/>
      <c r="AN64" s="289"/>
      <c r="AO64" s="81"/>
      <c r="AP64" s="81"/>
      <c r="AQ64" s="81"/>
      <c r="AR64" s="82"/>
    </row>
    <row r="65" spans="1:44" s="60" customFormat="1" ht="15" customHeight="1">
      <c r="A65" s="261"/>
      <c r="B65" s="5" t="s">
        <v>201</v>
      </c>
      <c r="C65" s="5" t="s">
        <v>880</v>
      </c>
      <c r="D65" s="309">
        <v>49451</v>
      </c>
      <c r="E65" s="174" t="s">
        <v>179</v>
      </c>
      <c r="F65" s="174" t="s">
        <v>130</v>
      </c>
      <c r="G65" s="175">
        <v>25236</v>
      </c>
      <c r="H65" s="5">
        <v>1548</v>
      </c>
      <c r="I65" s="5">
        <v>15</v>
      </c>
      <c r="J65" s="5" t="s">
        <v>259</v>
      </c>
      <c r="K65" s="52"/>
      <c r="L65" s="55">
        <v>8</v>
      </c>
      <c r="M65" s="53"/>
      <c r="N65" s="297" t="s">
        <v>361</v>
      </c>
      <c r="O65" s="303" t="s">
        <v>362</v>
      </c>
      <c r="P65" s="52"/>
      <c r="Q65" s="55"/>
      <c r="R65" s="53"/>
      <c r="S65" s="297"/>
      <c r="T65" s="307" t="s">
        <v>228</v>
      </c>
      <c r="U65" s="52"/>
      <c r="V65" s="55"/>
      <c r="W65" s="53"/>
      <c r="X65" s="297"/>
      <c r="Y65" s="401"/>
      <c r="Z65" s="52"/>
      <c r="AA65" s="55"/>
      <c r="AB65" s="53"/>
      <c r="AC65" s="297"/>
      <c r="AD65" s="401"/>
      <c r="AE65" s="414">
        <v>0</v>
      </c>
      <c r="AF65" s="415">
        <v>8</v>
      </c>
      <c r="AG65" s="416">
        <v>0</v>
      </c>
      <c r="AH65" s="61"/>
      <c r="AJ65" s="291"/>
      <c r="AK65" s="291"/>
      <c r="AL65" s="292"/>
      <c r="AM65" s="292"/>
      <c r="AN65" s="291"/>
      <c r="AO65" s="81"/>
      <c r="AP65" s="81"/>
      <c r="AQ65" s="81"/>
      <c r="AR65" s="82"/>
    </row>
    <row r="66" spans="1:44" s="47" customFormat="1" ht="15.75" customHeight="1">
      <c r="A66" s="261"/>
      <c r="B66" s="5" t="s">
        <v>201</v>
      </c>
      <c r="C66" s="5" t="s">
        <v>879</v>
      </c>
      <c r="D66" s="245">
        <v>4416077</v>
      </c>
      <c r="E66" s="174" t="s">
        <v>503</v>
      </c>
      <c r="F66" s="174" t="s">
        <v>421</v>
      </c>
      <c r="G66" s="175">
        <v>30376</v>
      </c>
      <c r="H66" s="5">
        <v>1577</v>
      </c>
      <c r="I66" s="5">
        <v>15</v>
      </c>
      <c r="J66" s="5" t="s">
        <v>253</v>
      </c>
      <c r="K66" s="52"/>
      <c r="L66" s="55">
        <v>7</v>
      </c>
      <c r="M66" s="53"/>
      <c r="N66" s="297" t="s">
        <v>361</v>
      </c>
      <c r="O66" s="303" t="s">
        <v>362</v>
      </c>
      <c r="P66" s="52"/>
      <c r="Q66" s="55"/>
      <c r="R66" s="53"/>
      <c r="S66" s="297"/>
      <c r="T66" s="307" t="s">
        <v>228</v>
      </c>
      <c r="U66" s="52"/>
      <c r="V66" s="55"/>
      <c r="W66" s="53"/>
      <c r="X66" s="297"/>
      <c r="Y66" s="401"/>
      <c r="Z66" s="52"/>
      <c r="AA66" s="55"/>
      <c r="AB66" s="243"/>
      <c r="AC66" s="297"/>
      <c r="AD66" s="401"/>
      <c r="AE66" s="414">
        <v>0</v>
      </c>
      <c r="AF66" s="415">
        <v>7</v>
      </c>
      <c r="AG66" s="417">
        <v>0</v>
      </c>
      <c r="AH66" s="49"/>
      <c r="AJ66" s="289"/>
      <c r="AK66" s="289"/>
      <c r="AL66" s="290"/>
      <c r="AM66" s="290"/>
      <c r="AN66" s="289"/>
      <c r="AO66" s="42"/>
      <c r="AP66" s="42"/>
      <c r="AQ66" s="42"/>
      <c r="AR66" s="73"/>
    </row>
    <row r="67" spans="1:44" s="60" customFormat="1" ht="15.75" customHeight="1">
      <c r="A67" s="261"/>
      <c r="B67" s="5" t="s">
        <v>201</v>
      </c>
      <c r="C67" s="5" t="s">
        <v>880</v>
      </c>
      <c r="D67" s="181">
        <v>4910099</v>
      </c>
      <c r="E67" s="174" t="s">
        <v>530</v>
      </c>
      <c r="F67" s="174" t="s">
        <v>287</v>
      </c>
      <c r="G67" s="175">
        <v>28430</v>
      </c>
      <c r="H67" s="5">
        <v>1426</v>
      </c>
      <c r="I67" s="5">
        <v>14</v>
      </c>
      <c r="J67" s="5" t="s">
        <v>253</v>
      </c>
      <c r="K67" s="52"/>
      <c r="L67" s="55">
        <v>5</v>
      </c>
      <c r="M67" s="53"/>
      <c r="N67" s="297" t="s">
        <v>361</v>
      </c>
      <c r="O67" s="303" t="s">
        <v>362</v>
      </c>
      <c r="P67" s="52"/>
      <c r="Q67" s="55"/>
      <c r="R67" s="53"/>
      <c r="S67" s="297"/>
      <c r="T67" s="307" t="s">
        <v>228</v>
      </c>
      <c r="U67" s="52"/>
      <c r="V67" s="55"/>
      <c r="W67" s="53"/>
      <c r="X67" s="297"/>
      <c r="Y67" s="401"/>
      <c r="Z67" s="52"/>
      <c r="AA67" s="55"/>
      <c r="AB67" s="53"/>
      <c r="AC67" s="297"/>
      <c r="AD67" s="401"/>
      <c r="AE67" s="414">
        <v>0</v>
      </c>
      <c r="AF67" s="415">
        <v>5</v>
      </c>
      <c r="AG67" s="416">
        <v>0</v>
      </c>
      <c r="AH67" s="61"/>
      <c r="AJ67" s="289"/>
      <c r="AK67" s="289"/>
      <c r="AL67" s="290"/>
      <c r="AM67" s="290"/>
      <c r="AN67" s="289"/>
      <c r="AO67" s="81"/>
      <c r="AP67" s="81"/>
      <c r="AQ67" s="81"/>
      <c r="AR67" s="82"/>
    </row>
    <row r="68" spans="1:44" s="47" customFormat="1" ht="15.75" customHeight="1">
      <c r="A68" s="261"/>
      <c r="B68" s="5" t="s">
        <v>201</v>
      </c>
      <c r="C68" s="5" t="s">
        <v>880</v>
      </c>
      <c r="D68" s="181">
        <v>4928666</v>
      </c>
      <c r="E68" s="174" t="s">
        <v>663</v>
      </c>
      <c r="F68" s="174" t="s">
        <v>372</v>
      </c>
      <c r="G68" s="175">
        <v>29373</v>
      </c>
      <c r="H68" s="5">
        <v>1419</v>
      </c>
      <c r="I68" s="5">
        <v>14</v>
      </c>
      <c r="J68" s="5" t="s">
        <v>253</v>
      </c>
      <c r="K68" s="52"/>
      <c r="L68" s="55">
        <v>4</v>
      </c>
      <c r="M68" s="53"/>
      <c r="N68" s="297" t="s">
        <v>361</v>
      </c>
      <c r="O68" s="303" t="s">
        <v>362</v>
      </c>
      <c r="P68" s="52"/>
      <c r="Q68" s="55"/>
      <c r="R68" s="53"/>
      <c r="S68" s="297"/>
      <c r="T68" s="307" t="s">
        <v>228</v>
      </c>
      <c r="U68" s="52"/>
      <c r="V68" s="55"/>
      <c r="W68" s="53"/>
      <c r="X68" s="297"/>
      <c r="Y68" s="401"/>
      <c r="Z68" s="52"/>
      <c r="AA68" s="55"/>
      <c r="AB68" s="53"/>
      <c r="AC68" s="297"/>
      <c r="AD68" s="401"/>
      <c r="AE68" s="414">
        <v>0</v>
      </c>
      <c r="AF68" s="415">
        <v>4</v>
      </c>
      <c r="AG68" s="416">
        <v>0</v>
      </c>
      <c r="AH68" s="49"/>
      <c r="AJ68" s="291"/>
      <c r="AK68" s="291"/>
      <c r="AL68" s="292"/>
      <c r="AM68" s="292"/>
      <c r="AN68" s="291"/>
      <c r="AO68" s="42"/>
      <c r="AP68" s="42"/>
      <c r="AQ68" s="42"/>
      <c r="AR68" s="73"/>
    </row>
    <row r="69" spans="1:44" s="47" customFormat="1" ht="15.75" customHeight="1">
      <c r="A69" s="261"/>
      <c r="B69" s="5" t="s">
        <v>201</v>
      </c>
      <c r="C69" s="5" t="s">
        <v>880</v>
      </c>
      <c r="D69" s="181">
        <v>4921622</v>
      </c>
      <c r="E69" s="174" t="s">
        <v>490</v>
      </c>
      <c r="F69" s="174" t="s">
        <v>130</v>
      </c>
      <c r="G69" s="175">
        <v>34662</v>
      </c>
      <c r="H69" s="5">
        <v>1440</v>
      </c>
      <c r="I69" s="5">
        <v>14</v>
      </c>
      <c r="J69" s="5" t="s">
        <v>253</v>
      </c>
      <c r="K69" s="52"/>
      <c r="L69" s="5">
        <v>3</v>
      </c>
      <c r="M69" s="53"/>
      <c r="N69" s="297" t="s">
        <v>361</v>
      </c>
      <c r="O69" s="303" t="s">
        <v>362</v>
      </c>
      <c r="P69" s="52"/>
      <c r="Q69" s="55"/>
      <c r="R69" s="53"/>
      <c r="S69" s="297"/>
      <c r="T69" s="307" t="s">
        <v>228</v>
      </c>
      <c r="U69" s="52"/>
      <c r="V69" s="55"/>
      <c r="W69" s="53"/>
      <c r="X69" s="297"/>
      <c r="Y69" s="401"/>
      <c r="Z69" s="52"/>
      <c r="AA69" s="55"/>
      <c r="AB69" s="53"/>
      <c r="AC69" s="297"/>
      <c r="AD69" s="401"/>
      <c r="AE69" s="414">
        <v>0</v>
      </c>
      <c r="AF69" s="415">
        <v>3</v>
      </c>
      <c r="AG69" s="416">
        <v>0</v>
      </c>
      <c r="AH69" s="49"/>
      <c r="AJ69" s="289"/>
      <c r="AK69" s="289"/>
      <c r="AL69" s="290"/>
      <c r="AM69" s="290"/>
      <c r="AN69" s="289"/>
      <c r="AO69" s="42"/>
      <c r="AP69" s="42"/>
      <c r="AQ69" s="42"/>
      <c r="AR69" s="73"/>
    </row>
    <row r="70" spans="1:44" s="47" customFormat="1" ht="15.75" customHeight="1">
      <c r="A70" s="261"/>
      <c r="B70" s="55" t="s">
        <v>201</v>
      </c>
      <c r="C70" s="5" t="s">
        <v>882</v>
      </c>
      <c r="D70" s="181">
        <v>7211</v>
      </c>
      <c r="E70" s="174" t="s">
        <v>486</v>
      </c>
      <c r="F70" s="174" t="s">
        <v>364</v>
      </c>
      <c r="G70" s="175">
        <v>22939</v>
      </c>
      <c r="H70" s="5">
        <v>1645</v>
      </c>
      <c r="I70" s="5">
        <v>16</v>
      </c>
      <c r="J70" s="5" t="s">
        <v>213</v>
      </c>
      <c r="K70" s="52"/>
      <c r="L70" s="280"/>
      <c r="M70" s="53"/>
      <c r="N70" s="297" t="s">
        <v>361</v>
      </c>
      <c r="O70" s="303" t="s">
        <v>362</v>
      </c>
      <c r="P70" s="52"/>
      <c r="Q70" s="55"/>
      <c r="R70" s="53"/>
      <c r="S70" s="297"/>
      <c r="T70" s="307" t="s">
        <v>228</v>
      </c>
      <c r="U70" s="52"/>
      <c r="V70" s="55"/>
      <c r="W70" s="53"/>
      <c r="X70" s="297"/>
      <c r="Y70" s="401"/>
      <c r="Z70" s="52"/>
      <c r="AA70" s="55"/>
      <c r="AB70" s="53"/>
      <c r="AC70" s="297"/>
      <c r="AD70" s="401"/>
      <c r="AE70" s="414">
        <v>0</v>
      </c>
      <c r="AF70" s="415">
        <v>0</v>
      </c>
      <c r="AG70" s="416">
        <v>0</v>
      </c>
      <c r="AH70" s="49"/>
      <c r="AI70" s="65"/>
      <c r="AJ70" s="42"/>
      <c r="AK70" s="42"/>
      <c r="AL70" s="73"/>
      <c r="AM70" s="42"/>
      <c r="AN70" s="42"/>
      <c r="AO70" s="42"/>
      <c r="AP70" s="42"/>
      <c r="AQ70" s="42"/>
      <c r="AR70" s="73"/>
    </row>
    <row r="71" spans="1:44" s="47" customFormat="1" ht="15.75" customHeight="1">
      <c r="A71" s="261"/>
      <c r="B71" s="5" t="s">
        <v>201</v>
      </c>
      <c r="C71" s="5" t="s">
        <v>879</v>
      </c>
      <c r="D71" s="181">
        <v>4436458</v>
      </c>
      <c r="E71" s="174" t="s">
        <v>401</v>
      </c>
      <c r="F71" s="174" t="s">
        <v>374</v>
      </c>
      <c r="G71" s="175">
        <v>33939</v>
      </c>
      <c r="H71" s="5">
        <v>1979</v>
      </c>
      <c r="I71" s="5">
        <v>19</v>
      </c>
      <c r="J71" s="5" t="s">
        <v>253</v>
      </c>
      <c r="K71" s="52"/>
      <c r="L71" s="277"/>
      <c r="M71" s="53"/>
      <c r="N71" s="297" t="s">
        <v>361</v>
      </c>
      <c r="O71" s="303" t="s">
        <v>362</v>
      </c>
      <c r="P71" s="52"/>
      <c r="Q71" s="55"/>
      <c r="R71" s="53"/>
      <c r="S71" s="297"/>
      <c r="T71" s="307" t="s">
        <v>228</v>
      </c>
      <c r="U71" s="52"/>
      <c r="V71" s="55"/>
      <c r="W71" s="53"/>
      <c r="X71" s="297"/>
      <c r="Y71" s="401"/>
      <c r="Z71" s="52"/>
      <c r="AA71" s="55"/>
      <c r="AB71" s="53"/>
      <c r="AC71" s="297"/>
      <c r="AD71" s="401"/>
      <c r="AE71" s="414">
        <v>0</v>
      </c>
      <c r="AF71" s="415">
        <v>0</v>
      </c>
      <c r="AG71" s="416">
        <v>0</v>
      </c>
      <c r="AH71" s="49"/>
      <c r="AJ71" s="291"/>
      <c r="AK71" s="292"/>
      <c r="AL71" s="292"/>
      <c r="AM71" s="291"/>
      <c r="AN71" s="291"/>
      <c r="AO71" s="42"/>
      <c r="AP71" s="42"/>
      <c r="AQ71" s="42"/>
      <c r="AR71" s="73"/>
    </row>
    <row r="72" spans="1:44" s="47" customFormat="1" ht="15.75" customHeight="1">
      <c r="A72" s="261"/>
      <c r="B72" s="5" t="s">
        <v>201</v>
      </c>
      <c r="C72" s="5" t="s">
        <v>881</v>
      </c>
      <c r="D72" s="181">
        <v>5317495</v>
      </c>
      <c r="E72" s="174" t="s">
        <v>555</v>
      </c>
      <c r="F72" s="174" t="s">
        <v>206</v>
      </c>
      <c r="G72" s="175">
        <v>34566</v>
      </c>
      <c r="H72" s="5">
        <v>2097</v>
      </c>
      <c r="I72" s="5" t="s">
        <v>814</v>
      </c>
      <c r="J72" s="5" t="s">
        <v>253</v>
      </c>
      <c r="K72" s="52">
        <v>35</v>
      </c>
      <c r="L72" s="55"/>
      <c r="M72" s="53"/>
      <c r="N72" s="297" t="s">
        <v>360</v>
      </c>
      <c r="O72" s="303" t="s">
        <v>362</v>
      </c>
      <c r="P72" s="52">
        <v>7</v>
      </c>
      <c r="Q72" s="55"/>
      <c r="R72" s="53"/>
      <c r="S72" s="297" t="s">
        <v>361</v>
      </c>
      <c r="T72" s="307" t="s">
        <v>430</v>
      </c>
      <c r="U72" s="52"/>
      <c r="V72" s="55">
        <v>100</v>
      </c>
      <c r="W72" s="53"/>
      <c r="X72" s="297" t="s">
        <v>360</v>
      </c>
      <c r="Y72" s="307" t="s">
        <v>362</v>
      </c>
      <c r="Z72" s="52"/>
      <c r="AA72" s="55"/>
      <c r="AB72" s="53"/>
      <c r="AC72" s="297"/>
      <c r="AD72" s="307" t="s">
        <v>430</v>
      </c>
      <c r="AE72" s="414">
        <v>43</v>
      </c>
      <c r="AF72" s="415">
        <v>0</v>
      </c>
      <c r="AG72" s="416">
        <v>0</v>
      </c>
      <c r="AH72" s="49"/>
      <c r="AJ72" s="289"/>
      <c r="AK72" s="289"/>
      <c r="AL72" s="290"/>
      <c r="AM72" s="290"/>
      <c r="AN72" s="289"/>
      <c r="AO72" s="42"/>
      <c r="AP72" s="42"/>
      <c r="AQ72" s="42"/>
      <c r="AR72" s="73"/>
    </row>
    <row r="73" spans="1:44" s="47" customFormat="1" ht="15.75" customHeight="1">
      <c r="A73" s="261"/>
      <c r="B73" s="5" t="s">
        <v>201</v>
      </c>
      <c r="C73" s="5" t="s">
        <v>880</v>
      </c>
      <c r="D73" s="242">
        <v>4922989</v>
      </c>
      <c r="E73" s="174" t="s">
        <v>178</v>
      </c>
      <c r="F73" s="174" t="s">
        <v>387</v>
      </c>
      <c r="G73" s="175">
        <v>34257</v>
      </c>
      <c r="H73" s="5">
        <v>1853</v>
      </c>
      <c r="I73" s="5">
        <v>18</v>
      </c>
      <c r="J73" s="5" t="s">
        <v>253</v>
      </c>
      <c r="K73" s="52"/>
      <c r="L73" s="55">
        <v>55</v>
      </c>
      <c r="M73" s="53"/>
      <c r="N73" s="297" t="s">
        <v>360</v>
      </c>
      <c r="O73" s="303" t="s">
        <v>362</v>
      </c>
      <c r="P73" s="52">
        <v>2</v>
      </c>
      <c r="Q73" s="55"/>
      <c r="R73" s="53"/>
      <c r="S73" s="297" t="s">
        <v>361</v>
      </c>
      <c r="T73" s="307" t="s">
        <v>430</v>
      </c>
      <c r="U73" s="52"/>
      <c r="V73" s="55">
        <v>80</v>
      </c>
      <c r="W73" s="53"/>
      <c r="X73" s="297" t="s">
        <v>360</v>
      </c>
      <c r="Y73" s="307" t="s">
        <v>362</v>
      </c>
      <c r="Z73" s="52"/>
      <c r="AA73" s="55"/>
      <c r="AB73" s="53"/>
      <c r="AC73" s="297"/>
      <c r="AD73" s="307" t="s">
        <v>430</v>
      </c>
      <c r="AE73" s="414">
        <v>3</v>
      </c>
      <c r="AF73" s="415">
        <v>35</v>
      </c>
      <c r="AG73" s="416">
        <v>0</v>
      </c>
      <c r="AH73" s="49"/>
      <c r="AJ73" s="291"/>
      <c r="AK73" s="291"/>
      <c r="AL73" s="292"/>
      <c r="AM73" s="292"/>
      <c r="AN73" s="291"/>
      <c r="AO73" s="42"/>
      <c r="AP73" s="42"/>
      <c r="AQ73" s="42"/>
      <c r="AR73" s="73"/>
    </row>
    <row r="74" spans="1:44" s="47" customFormat="1" ht="15.75" customHeight="1">
      <c r="A74" s="261"/>
      <c r="B74" s="5" t="s">
        <v>201</v>
      </c>
      <c r="C74" s="5" t="s">
        <v>879</v>
      </c>
      <c r="D74" s="181">
        <v>4437184</v>
      </c>
      <c r="E74" s="174" t="s">
        <v>538</v>
      </c>
      <c r="F74" s="174" t="s">
        <v>93</v>
      </c>
      <c r="G74" s="175">
        <v>34456</v>
      </c>
      <c r="H74" s="5">
        <v>1884</v>
      </c>
      <c r="I74" s="5">
        <v>18</v>
      </c>
      <c r="J74" s="5" t="s">
        <v>253</v>
      </c>
      <c r="K74" s="52"/>
      <c r="L74" s="55"/>
      <c r="M74" s="53">
        <v>100</v>
      </c>
      <c r="N74" s="392"/>
      <c r="O74" s="303" t="s">
        <v>228</v>
      </c>
      <c r="P74" s="52"/>
      <c r="Q74" s="55">
        <v>17</v>
      </c>
      <c r="R74" s="53"/>
      <c r="S74" s="392"/>
      <c r="T74" s="307" t="s">
        <v>362</v>
      </c>
      <c r="U74" s="52"/>
      <c r="V74" s="55">
        <v>65</v>
      </c>
      <c r="W74" s="53"/>
      <c r="X74" s="297" t="s">
        <v>360</v>
      </c>
      <c r="Y74" s="307" t="s">
        <v>362</v>
      </c>
      <c r="Z74" s="52"/>
      <c r="AA74" s="55"/>
      <c r="AB74" s="53"/>
      <c r="AC74" s="392"/>
      <c r="AD74" s="307" t="s">
        <v>430</v>
      </c>
      <c r="AE74" s="414">
        <v>0</v>
      </c>
      <c r="AF74" s="415">
        <v>83</v>
      </c>
      <c r="AG74" s="416">
        <v>0</v>
      </c>
      <c r="AH74" s="49"/>
      <c r="AJ74" s="289"/>
      <c r="AK74" s="289"/>
      <c r="AL74" s="290"/>
      <c r="AM74" s="290"/>
      <c r="AN74" s="289"/>
      <c r="AO74" s="42"/>
      <c r="AP74" s="42"/>
      <c r="AQ74" s="42"/>
      <c r="AR74" s="73"/>
    </row>
    <row r="75" spans="1:44" s="47" customFormat="1" ht="15.75" customHeight="1">
      <c r="A75" s="261"/>
      <c r="B75" s="5" t="s">
        <v>201</v>
      </c>
      <c r="C75" s="5" t="s">
        <v>881</v>
      </c>
      <c r="D75" s="181">
        <v>5318498</v>
      </c>
      <c r="E75" s="174" t="s">
        <v>202</v>
      </c>
      <c r="F75" s="174" t="s">
        <v>395</v>
      </c>
      <c r="G75" s="175">
        <v>34907</v>
      </c>
      <c r="H75" s="5">
        <v>1647</v>
      </c>
      <c r="I75" s="5">
        <v>16</v>
      </c>
      <c r="J75" s="5" t="s">
        <v>253</v>
      </c>
      <c r="K75" s="52"/>
      <c r="L75" s="55"/>
      <c r="M75" s="53">
        <v>7</v>
      </c>
      <c r="N75" s="392"/>
      <c r="O75" s="303"/>
      <c r="P75" s="55"/>
      <c r="Q75" s="55"/>
      <c r="R75" s="53">
        <v>100</v>
      </c>
      <c r="S75" s="297" t="s">
        <v>360</v>
      </c>
      <c r="T75" s="307" t="s">
        <v>228</v>
      </c>
      <c r="U75" s="52"/>
      <c r="V75" s="55">
        <v>55</v>
      </c>
      <c r="W75" s="53"/>
      <c r="X75" s="297" t="s">
        <v>360</v>
      </c>
      <c r="Y75" s="307" t="s">
        <v>362</v>
      </c>
      <c r="Z75" s="52"/>
      <c r="AA75" s="55"/>
      <c r="AB75" s="53"/>
      <c r="AC75" s="392"/>
      <c r="AD75" s="307" t="s">
        <v>430</v>
      </c>
      <c r="AE75" s="414">
        <v>0</v>
      </c>
      <c r="AF75" s="415">
        <v>56</v>
      </c>
      <c r="AG75" s="416">
        <v>7</v>
      </c>
      <c r="AH75" s="49"/>
      <c r="AJ75" s="289"/>
      <c r="AK75" s="289"/>
      <c r="AL75" s="290"/>
      <c r="AM75" s="290"/>
      <c r="AN75" s="289"/>
      <c r="AO75" s="42"/>
      <c r="AP75" s="42"/>
      <c r="AQ75" s="42"/>
      <c r="AR75" s="73"/>
    </row>
    <row r="76" spans="1:44" s="47" customFormat="1" ht="15.75" customHeight="1">
      <c r="A76" s="261"/>
      <c r="B76" s="5" t="s">
        <v>201</v>
      </c>
      <c r="C76" s="5" t="s">
        <v>879</v>
      </c>
      <c r="D76" s="242">
        <v>9212653</v>
      </c>
      <c r="E76" s="174" t="s">
        <v>501</v>
      </c>
      <c r="F76" s="174" t="s">
        <v>381</v>
      </c>
      <c r="G76" s="175">
        <v>31233</v>
      </c>
      <c r="H76" s="5">
        <v>2338</v>
      </c>
      <c r="I76" s="5" t="s">
        <v>813</v>
      </c>
      <c r="J76" s="5" t="s">
        <v>253</v>
      </c>
      <c r="K76" s="52">
        <v>50</v>
      </c>
      <c r="L76" s="55"/>
      <c r="M76" s="53"/>
      <c r="N76" s="297" t="s">
        <v>360</v>
      </c>
      <c r="O76" s="303" t="s">
        <v>362</v>
      </c>
      <c r="P76" s="52">
        <v>37</v>
      </c>
      <c r="Q76" s="55"/>
      <c r="R76" s="53"/>
      <c r="S76" s="297"/>
      <c r="T76" s="307" t="s">
        <v>430</v>
      </c>
      <c r="U76" s="52">
        <v>85</v>
      </c>
      <c r="V76" s="55"/>
      <c r="W76" s="53"/>
      <c r="X76" s="297"/>
      <c r="Y76" s="307" t="s">
        <v>430</v>
      </c>
      <c r="Z76" s="52"/>
      <c r="AA76" s="55"/>
      <c r="AB76" s="53"/>
      <c r="AC76" s="297"/>
      <c r="AD76" s="307" t="s">
        <v>430</v>
      </c>
      <c r="AE76" s="414">
        <v>172</v>
      </c>
      <c r="AF76" s="415">
        <v>0</v>
      </c>
      <c r="AG76" s="416">
        <v>0</v>
      </c>
      <c r="AH76" s="49"/>
      <c r="AJ76" s="289"/>
      <c r="AK76" s="289"/>
      <c r="AL76" s="290"/>
      <c r="AM76" s="290"/>
      <c r="AN76" s="289"/>
      <c r="AO76" s="42"/>
      <c r="AP76" s="42"/>
      <c r="AQ76" s="42"/>
      <c r="AR76" s="73"/>
    </row>
    <row r="77" spans="1:44" s="47" customFormat="1" ht="15.75" customHeight="1" thickBot="1">
      <c r="A77" s="261"/>
      <c r="B77" s="5" t="s">
        <v>201</v>
      </c>
      <c r="C77" s="5" t="s">
        <v>879</v>
      </c>
      <c r="D77" s="181">
        <v>4924730</v>
      </c>
      <c r="E77" s="174" t="s">
        <v>573</v>
      </c>
      <c r="F77" s="174" t="s">
        <v>375</v>
      </c>
      <c r="G77" s="175">
        <v>32538</v>
      </c>
      <c r="H77" s="5">
        <v>2026</v>
      </c>
      <c r="I77" s="5">
        <v>20</v>
      </c>
      <c r="J77" s="5" t="s">
        <v>253</v>
      </c>
      <c r="K77" s="52"/>
      <c r="L77" s="55">
        <v>65</v>
      </c>
      <c r="M77" s="53"/>
      <c r="N77" s="297" t="s">
        <v>360</v>
      </c>
      <c r="O77" s="303" t="s">
        <v>362</v>
      </c>
      <c r="P77" s="52">
        <v>23</v>
      </c>
      <c r="Q77" s="55"/>
      <c r="R77" s="53"/>
      <c r="S77" s="297"/>
      <c r="T77" s="307" t="s">
        <v>430</v>
      </c>
      <c r="U77" s="52">
        <v>24</v>
      </c>
      <c r="V77" s="55"/>
      <c r="W77" s="53"/>
      <c r="X77" s="393"/>
      <c r="Y77" s="307" t="s">
        <v>430</v>
      </c>
      <c r="Z77" s="52"/>
      <c r="AA77" s="55"/>
      <c r="AB77" s="53"/>
      <c r="AC77" s="297"/>
      <c r="AD77" s="307" t="s">
        <v>430</v>
      </c>
      <c r="AE77" s="414">
        <v>47</v>
      </c>
      <c r="AF77" s="415">
        <v>65</v>
      </c>
      <c r="AG77" s="416">
        <v>0</v>
      </c>
      <c r="AH77" s="49"/>
      <c r="AJ77" s="289"/>
      <c r="AK77" s="289"/>
      <c r="AL77" s="290"/>
      <c r="AM77" s="290"/>
      <c r="AN77" s="289"/>
      <c r="AO77" s="42"/>
      <c r="AP77" s="42"/>
      <c r="AQ77" s="42"/>
      <c r="AR77" s="73"/>
    </row>
    <row r="78" spans="1:43" ht="9.75" customHeight="1" thickTop="1">
      <c r="A78" s="1"/>
      <c r="B78" s="16"/>
      <c r="C78" s="2"/>
      <c r="D78" s="2"/>
      <c r="E78" s="2"/>
      <c r="F78" s="2"/>
      <c r="G78" s="2"/>
      <c r="H78" s="2"/>
      <c r="I78" s="2"/>
      <c r="J78" s="2"/>
      <c r="K78" s="2"/>
      <c r="L78" s="2"/>
      <c r="M78" s="2"/>
      <c r="N78" s="301"/>
      <c r="O78" s="306"/>
      <c r="P78" s="2"/>
      <c r="Q78" s="2"/>
      <c r="R78" s="2"/>
      <c r="S78" s="301"/>
      <c r="T78" s="306"/>
      <c r="U78" s="2"/>
      <c r="V78" s="2"/>
      <c r="W78" s="2"/>
      <c r="X78" s="301"/>
      <c r="Y78" s="2"/>
      <c r="Z78" s="2"/>
      <c r="AA78" s="2"/>
      <c r="AB78" s="2"/>
      <c r="AC78" s="301"/>
      <c r="AD78" s="2"/>
      <c r="AE78" s="422"/>
      <c r="AF78" s="422"/>
      <c r="AG78" s="422"/>
      <c r="AJ78" s="42"/>
      <c r="AK78" s="42"/>
      <c r="AL78" s="73"/>
      <c r="AM78" s="42"/>
      <c r="AN78" s="42"/>
      <c r="AO78" s="42"/>
      <c r="AP78" s="42"/>
      <c r="AQ78" s="42"/>
    </row>
    <row r="79" spans="1:33" ht="9.75" customHeight="1">
      <c r="A79" s="3"/>
      <c r="B79" s="57"/>
      <c r="C79" s="58"/>
      <c r="D79" s="58"/>
      <c r="E79" s="58"/>
      <c r="F79" s="58"/>
      <c r="G79" s="58"/>
      <c r="H79" s="58"/>
      <c r="I79" s="58"/>
      <c r="J79" s="58"/>
      <c r="K79" s="58"/>
      <c r="L79" s="58"/>
      <c r="M79" s="58"/>
      <c r="N79" s="312"/>
      <c r="O79" s="314"/>
      <c r="P79" s="58"/>
      <c r="Q79" s="58"/>
      <c r="R79" s="58"/>
      <c r="S79" s="312"/>
      <c r="T79" s="314"/>
      <c r="U79" s="58"/>
      <c r="V79" s="58"/>
      <c r="W79" s="58"/>
      <c r="X79" s="312"/>
      <c r="Y79" s="58"/>
      <c r="Z79" s="58"/>
      <c r="AA79" s="58"/>
      <c r="AB79" s="58"/>
      <c r="AC79" s="312"/>
      <c r="AD79" s="58"/>
      <c r="AE79" s="423"/>
      <c r="AF79" s="423"/>
      <c r="AG79" s="423"/>
    </row>
    <row r="80" spans="1:33" ht="9.75" customHeight="1">
      <c r="A80" s="3"/>
      <c r="B80" s="57"/>
      <c r="C80" s="58"/>
      <c r="D80" s="58"/>
      <c r="E80" s="58"/>
      <c r="F80" s="58"/>
      <c r="G80" s="58"/>
      <c r="H80" s="58"/>
      <c r="I80" s="58"/>
      <c r="J80" s="58"/>
      <c r="K80" s="58"/>
      <c r="L80" s="58"/>
      <c r="M80" s="58"/>
      <c r="N80" s="312"/>
      <c r="O80" s="314"/>
      <c r="P80" s="58"/>
      <c r="Q80" s="58"/>
      <c r="R80" s="58"/>
      <c r="S80" s="312"/>
      <c r="T80" s="314"/>
      <c r="U80" s="58"/>
      <c r="V80" s="58"/>
      <c r="W80" s="58"/>
      <c r="X80" s="312"/>
      <c r="Y80" s="58"/>
      <c r="Z80" s="58"/>
      <c r="AA80" s="58"/>
      <c r="AB80" s="58"/>
      <c r="AC80" s="312"/>
      <c r="AD80" s="58"/>
      <c r="AE80" s="423"/>
      <c r="AF80" s="423"/>
      <c r="AG80" s="423"/>
    </row>
    <row r="81" spans="1:33" ht="9.75" customHeight="1">
      <c r="A81" s="3"/>
      <c r="B81" s="57"/>
      <c r="C81" s="58"/>
      <c r="D81" s="58"/>
      <c r="E81" s="58"/>
      <c r="F81" s="58"/>
      <c r="G81" s="58"/>
      <c r="H81" s="58"/>
      <c r="I81" s="58"/>
      <c r="J81" s="58"/>
      <c r="K81" s="58"/>
      <c r="L81" s="58"/>
      <c r="M81" s="58"/>
      <c r="N81" s="312"/>
      <c r="O81" s="314"/>
      <c r="P81" s="58"/>
      <c r="Q81" s="58"/>
      <c r="R81" s="58"/>
      <c r="S81" s="312"/>
      <c r="T81" s="314"/>
      <c r="U81" s="58"/>
      <c r="V81" s="58"/>
      <c r="W81" s="58"/>
      <c r="X81" s="312"/>
      <c r="Y81" s="58"/>
      <c r="Z81" s="58"/>
      <c r="AA81" s="58"/>
      <c r="AB81" s="58"/>
      <c r="AC81" s="312"/>
      <c r="AD81" s="58"/>
      <c r="AE81" s="423"/>
      <c r="AF81" s="423"/>
      <c r="AG81" s="423"/>
    </row>
    <row r="82" spans="1:33" ht="9.75" customHeight="1">
      <c r="A82" s="3"/>
      <c r="B82" s="57"/>
      <c r="C82" s="58"/>
      <c r="D82" s="58"/>
      <c r="E82" s="58"/>
      <c r="F82" s="58"/>
      <c r="G82" s="58"/>
      <c r="H82" s="58"/>
      <c r="I82" s="58"/>
      <c r="J82" s="58"/>
      <c r="K82" s="58"/>
      <c r="L82" s="58"/>
      <c r="M82" s="58"/>
      <c r="N82" s="312"/>
      <c r="O82" s="314"/>
      <c r="P82" s="58"/>
      <c r="Q82" s="58"/>
      <c r="R82" s="58"/>
      <c r="S82" s="312"/>
      <c r="T82" s="314"/>
      <c r="U82" s="58"/>
      <c r="V82" s="58"/>
      <c r="W82" s="58"/>
      <c r="X82" s="312"/>
      <c r="Y82" s="58"/>
      <c r="Z82" s="58"/>
      <c r="AA82" s="58"/>
      <c r="AB82" s="58"/>
      <c r="AC82" s="312"/>
      <c r="AD82" s="58"/>
      <c r="AE82" s="423"/>
      <c r="AF82" s="423"/>
      <c r="AG82" s="423"/>
    </row>
    <row r="83" spans="1:33" ht="9.75" customHeight="1">
      <c r="A83" s="3"/>
      <c r="B83" s="57"/>
      <c r="C83" s="58"/>
      <c r="D83" s="58"/>
      <c r="E83" s="58"/>
      <c r="F83" s="58"/>
      <c r="G83" s="58"/>
      <c r="H83" s="58"/>
      <c r="I83" s="58"/>
      <c r="J83" s="58"/>
      <c r="K83" s="58"/>
      <c r="L83" s="58"/>
      <c r="M83" s="58"/>
      <c r="N83" s="312"/>
      <c r="O83" s="314"/>
      <c r="P83" s="58"/>
      <c r="Q83" s="58"/>
      <c r="R83" s="58"/>
      <c r="S83" s="312"/>
      <c r="T83" s="314"/>
      <c r="U83" s="58"/>
      <c r="V83" s="58"/>
      <c r="W83" s="58"/>
      <c r="X83" s="312"/>
      <c r="Y83" s="58"/>
      <c r="Z83" s="58"/>
      <c r="AA83" s="58"/>
      <c r="AB83" s="58"/>
      <c r="AC83" s="312"/>
      <c r="AD83" s="58"/>
      <c r="AE83" s="423"/>
      <c r="AF83" s="423"/>
      <c r="AG83" s="423"/>
    </row>
    <row r="84" spans="1:33" ht="9.75" customHeight="1">
      <c r="A84" s="3"/>
      <c r="B84" s="57"/>
      <c r="C84" s="58"/>
      <c r="D84" s="58"/>
      <c r="E84" s="58"/>
      <c r="F84" s="58"/>
      <c r="G84" s="58"/>
      <c r="H84" s="58"/>
      <c r="I84" s="58"/>
      <c r="J84" s="58"/>
      <c r="K84" s="58"/>
      <c r="L84" s="58"/>
      <c r="M84" s="58"/>
      <c r="N84" s="312"/>
      <c r="O84" s="314"/>
      <c r="P84" s="58"/>
      <c r="Q84" s="58"/>
      <c r="R84" s="58"/>
      <c r="S84" s="312"/>
      <c r="T84" s="314"/>
      <c r="U84" s="58"/>
      <c r="V84" s="58"/>
      <c r="W84" s="58"/>
      <c r="X84" s="312"/>
      <c r="Y84" s="58"/>
      <c r="Z84" s="58"/>
      <c r="AA84" s="58"/>
      <c r="AB84" s="58"/>
      <c r="AC84" s="312"/>
      <c r="AD84" s="58"/>
      <c r="AE84" s="423"/>
      <c r="AF84" s="423"/>
      <c r="AG84" s="423"/>
    </row>
    <row r="85" spans="1:33" ht="9.75" customHeight="1">
      <c r="A85" s="3"/>
      <c r="B85" s="57"/>
      <c r="C85" s="58"/>
      <c r="D85" s="58"/>
      <c r="E85" s="58"/>
      <c r="F85" s="58"/>
      <c r="G85" s="58"/>
      <c r="H85" s="58"/>
      <c r="I85" s="58"/>
      <c r="J85" s="58"/>
      <c r="K85" s="58"/>
      <c r="L85" s="58"/>
      <c r="M85" s="58"/>
      <c r="N85" s="312"/>
      <c r="O85" s="314"/>
      <c r="P85" s="58"/>
      <c r="Q85" s="58"/>
      <c r="R85" s="58"/>
      <c r="S85" s="312"/>
      <c r="T85" s="314"/>
      <c r="U85" s="58"/>
      <c r="V85" s="58"/>
      <c r="W85" s="58"/>
      <c r="X85" s="312"/>
      <c r="Y85" s="58"/>
      <c r="Z85" s="58"/>
      <c r="AA85" s="58"/>
      <c r="AB85" s="58"/>
      <c r="AC85" s="312"/>
      <c r="AD85" s="58"/>
      <c r="AE85" s="423"/>
      <c r="AF85" s="423"/>
      <c r="AG85" s="423"/>
    </row>
    <row r="86" spans="1:33" ht="9.75" customHeight="1">
      <c r="A86" s="3"/>
      <c r="B86" s="57"/>
      <c r="C86" s="58"/>
      <c r="D86" s="58"/>
      <c r="E86" s="58"/>
      <c r="F86" s="58"/>
      <c r="G86" s="58"/>
      <c r="H86" s="58"/>
      <c r="I86" s="58"/>
      <c r="J86" s="58"/>
      <c r="K86" s="58"/>
      <c r="L86" s="58"/>
      <c r="M86" s="58"/>
      <c r="N86" s="312"/>
      <c r="O86" s="314"/>
      <c r="P86" s="58"/>
      <c r="Q86" s="58"/>
      <c r="R86" s="58"/>
      <c r="S86" s="312"/>
      <c r="T86" s="314"/>
      <c r="U86" s="58"/>
      <c r="V86" s="58"/>
      <c r="W86" s="58"/>
      <c r="X86" s="312"/>
      <c r="Y86" s="58"/>
      <c r="Z86" s="58"/>
      <c r="AA86" s="58"/>
      <c r="AB86" s="58"/>
      <c r="AC86" s="312"/>
      <c r="AD86" s="58"/>
      <c r="AE86" s="423"/>
      <c r="AF86" s="423"/>
      <c r="AG86" s="423"/>
    </row>
    <row r="87" spans="1:33" ht="9.75" customHeight="1">
      <c r="A87" s="3"/>
      <c r="B87" s="57"/>
      <c r="C87" s="58"/>
      <c r="D87" s="58"/>
      <c r="E87" s="58"/>
      <c r="F87" s="58"/>
      <c r="G87" s="58"/>
      <c r="H87" s="58"/>
      <c r="I87" s="58"/>
      <c r="J87" s="58"/>
      <c r="K87" s="59"/>
      <c r="L87" s="58"/>
      <c r="M87" s="58"/>
      <c r="N87" s="312"/>
      <c r="O87" s="314"/>
      <c r="P87" s="58"/>
      <c r="Q87" s="58"/>
      <c r="R87" s="58"/>
      <c r="S87" s="312"/>
      <c r="T87" s="314"/>
      <c r="U87" s="58"/>
      <c r="V87" s="58"/>
      <c r="W87" s="58"/>
      <c r="X87" s="312"/>
      <c r="Y87" s="58"/>
      <c r="Z87" s="58"/>
      <c r="AA87" s="58"/>
      <c r="AB87" s="58"/>
      <c r="AC87" s="312"/>
      <c r="AD87" s="58"/>
      <c r="AE87" s="423"/>
      <c r="AF87" s="423"/>
      <c r="AG87" s="423"/>
    </row>
    <row r="88" spans="1:33" ht="9.75" customHeight="1">
      <c r="A88" s="3"/>
      <c r="B88" s="57"/>
      <c r="C88" s="58"/>
      <c r="D88" s="58"/>
      <c r="E88" s="58"/>
      <c r="F88" s="58"/>
      <c r="G88" s="58"/>
      <c r="H88" s="58"/>
      <c r="I88" s="58"/>
      <c r="J88" s="58"/>
      <c r="K88" s="58"/>
      <c r="L88" s="58"/>
      <c r="M88" s="58"/>
      <c r="N88" s="312"/>
      <c r="O88" s="314"/>
      <c r="P88" s="58"/>
      <c r="Q88" s="58"/>
      <c r="R88" s="58"/>
      <c r="S88" s="312"/>
      <c r="T88" s="314"/>
      <c r="U88" s="58"/>
      <c r="V88" s="58"/>
      <c r="W88" s="58"/>
      <c r="X88" s="312"/>
      <c r="Y88" s="58"/>
      <c r="Z88" s="58"/>
      <c r="AA88" s="58"/>
      <c r="AB88" s="58"/>
      <c r="AC88" s="312"/>
      <c r="AD88" s="58"/>
      <c r="AE88" s="423"/>
      <c r="AF88" s="423"/>
      <c r="AG88" s="423"/>
    </row>
    <row r="89" spans="1:33" ht="9.75" customHeight="1">
      <c r="A89" s="3"/>
      <c r="B89" s="57"/>
      <c r="C89" s="58"/>
      <c r="D89" s="58"/>
      <c r="E89" s="58"/>
      <c r="F89" s="58"/>
      <c r="G89" s="58"/>
      <c r="H89" s="58"/>
      <c r="I89" s="58"/>
      <c r="J89" s="58"/>
      <c r="K89" s="58"/>
      <c r="L89" s="58"/>
      <c r="M89" s="58"/>
      <c r="N89" s="312"/>
      <c r="O89" s="314"/>
      <c r="P89" s="58"/>
      <c r="Q89" s="58"/>
      <c r="R89" s="58"/>
      <c r="S89" s="312"/>
      <c r="T89" s="314"/>
      <c r="U89" s="58"/>
      <c r="V89" s="58"/>
      <c r="W89" s="58"/>
      <c r="X89" s="312"/>
      <c r="Y89" s="58"/>
      <c r="Z89" s="58"/>
      <c r="AA89" s="58"/>
      <c r="AB89" s="58"/>
      <c r="AC89" s="312"/>
      <c r="AD89" s="58"/>
      <c r="AE89" s="423"/>
      <c r="AF89" s="423"/>
      <c r="AG89" s="423"/>
    </row>
    <row r="90" spans="1:33" ht="9.75" customHeight="1">
      <c r="A90" s="3"/>
      <c r="B90" s="57"/>
      <c r="C90" s="58"/>
      <c r="D90" s="58"/>
      <c r="E90" s="58"/>
      <c r="F90" s="58"/>
      <c r="G90" s="58"/>
      <c r="H90" s="58"/>
      <c r="I90" s="58"/>
      <c r="J90" s="58"/>
      <c r="K90" s="58"/>
      <c r="L90" s="58"/>
      <c r="M90" s="58"/>
      <c r="N90" s="312"/>
      <c r="O90" s="314"/>
      <c r="P90" s="58"/>
      <c r="Q90" s="58"/>
      <c r="R90" s="58"/>
      <c r="S90" s="312"/>
      <c r="T90" s="314"/>
      <c r="U90" s="58"/>
      <c r="V90" s="58"/>
      <c r="W90" s="58"/>
      <c r="X90" s="312"/>
      <c r="Y90" s="58"/>
      <c r="Z90" s="58"/>
      <c r="AA90" s="58"/>
      <c r="AB90" s="58"/>
      <c r="AC90" s="312"/>
      <c r="AD90" s="58"/>
      <c r="AE90" s="423"/>
      <c r="AF90" s="423"/>
      <c r="AG90" s="423"/>
    </row>
    <row r="91" spans="1:33" ht="9.75" customHeight="1">
      <c r="A91" s="3"/>
      <c r="B91" s="57"/>
      <c r="C91" s="58"/>
      <c r="D91" s="58"/>
      <c r="E91" s="58"/>
      <c r="F91" s="58"/>
      <c r="G91" s="58"/>
      <c r="H91" s="58"/>
      <c r="I91" s="58"/>
      <c r="J91" s="58"/>
      <c r="K91" s="58"/>
      <c r="L91" s="58"/>
      <c r="M91" s="58"/>
      <c r="N91" s="312"/>
      <c r="O91" s="314"/>
      <c r="P91" s="58"/>
      <c r="Q91" s="58"/>
      <c r="R91" s="58"/>
      <c r="S91" s="312"/>
      <c r="T91" s="314"/>
      <c r="U91" s="58"/>
      <c r="V91" s="58"/>
      <c r="W91" s="58"/>
      <c r="X91" s="312"/>
      <c r="Y91" s="58"/>
      <c r="Z91" s="58"/>
      <c r="AA91" s="58"/>
      <c r="AB91" s="58"/>
      <c r="AC91" s="312"/>
      <c r="AD91" s="58"/>
      <c r="AE91" s="423"/>
      <c r="AF91" s="423"/>
      <c r="AG91" s="423"/>
    </row>
    <row r="92" spans="1:33" ht="9.75" customHeight="1">
      <c r="A92" s="3"/>
      <c r="B92" s="57"/>
      <c r="C92" s="58"/>
      <c r="D92" s="58"/>
      <c r="E92" s="58"/>
      <c r="F92" s="58"/>
      <c r="G92" s="58"/>
      <c r="H92" s="58"/>
      <c r="I92" s="58"/>
      <c r="J92" s="58"/>
      <c r="K92" s="58"/>
      <c r="L92" s="58"/>
      <c r="M92" s="58"/>
      <c r="N92" s="312"/>
      <c r="O92" s="314"/>
      <c r="P92" s="58"/>
      <c r="Q92" s="58"/>
      <c r="R92" s="58"/>
      <c r="S92" s="312"/>
      <c r="T92" s="314"/>
      <c r="U92" s="58"/>
      <c r="V92" s="58"/>
      <c r="W92" s="58"/>
      <c r="X92" s="312"/>
      <c r="Y92" s="58"/>
      <c r="Z92" s="58"/>
      <c r="AA92" s="58"/>
      <c r="AB92" s="58"/>
      <c r="AC92" s="312"/>
      <c r="AD92" s="58"/>
      <c r="AE92" s="423"/>
      <c r="AF92" s="423"/>
      <c r="AG92" s="423"/>
    </row>
    <row r="93" spans="1:33" ht="9.75" customHeight="1">
      <c r="A93" s="3"/>
      <c r="B93" s="57"/>
      <c r="C93" s="58"/>
      <c r="D93" s="58"/>
      <c r="E93" s="58"/>
      <c r="F93" s="58"/>
      <c r="G93" s="58"/>
      <c r="H93" s="58"/>
      <c r="I93" s="58"/>
      <c r="J93" s="58"/>
      <c r="K93" s="58"/>
      <c r="L93" s="58"/>
      <c r="M93" s="58"/>
      <c r="N93" s="312"/>
      <c r="O93" s="314"/>
      <c r="P93" s="58"/>
      <c r="Q93" s="58"/>
      <c r="R93" s="58"/>
      <c r="S93" s="312"/>
      <c r="T93" s="314"/>
      <c r="U93" s="58"/>
      <c r="V93" s="58"/>
      <c r="W93" s="58"/>
      <c r="X93" s="312"/>
      <c r="Y93" s="58"/>
      <c r="Z93" s="58"/>
      <c r="AA93" s="58"/>
      <c r="AB93" s="58"/>
      <c r="AC93" s="312"/>
      <c r="AD93" s="58"/>
      <c r="AE93" s="423"/>
      <c r="AF93" s="423"/>
      <c r="AG93" s="423"/>
    </row>
    <row r="94" spans="1:33" ht="9.75" customHeight="1">
      <c r="A94" s="3"/>
      <c r="B94" s="57"/>
      <c r="C94" s="58"/>
      <c r="D94" s="58"/>
      <c r="E94" s="58"/>
      <c r="F94" s="58"/>
      <c r="G94" s="58"/>
      <c r="H94" s="58"/>
      <c r="I94" s="58"/>
      <c r="J94" s="58"/>
      <c r="K94" s="58"/>
      <c r="L94" s="58"/>
      <c r="M94" s="58"/>
      <c r="N94" s="312"/>
      <c r="O94" s="314"/>
      <c r="P94" s="58"/>
      <c r="Q94" s="58"/>
      <c r="R94" s="58"/>
      <c r="S94" s="312"/>
      <c r="T94" s="314"/>
      <c r="U94" s="58"/>
      <c r="V94" s="58"/>
      <c r="W94" s="58"/>
      <c r="X94" s="312"/>
      <c r="Y94" s="58"/>
      <c r="Z94" s="58"/>
      <c r="AA94" s="58"/>
      <c r="AB94" s="58"/>
      <c r="AC94" s="312"/>
      <c r="AD94" s="58"/>
      <c r="AE94" s="423"/>
      <c r="AF94" s="423"/>
      <c r="AG94" s="423"/>
    </row>
    <row r="95" spans="1:33" ht="9.75" customHeight="1">
      <c r="A95" s="3"/>
      <c r="B95" s="57"/>
      <c r="C95" s="58"/>
      <c r="D95" s="58"/>
      <c r="E95" s="58"/>
      <c r="F95" s="58"/>
      <c r="G95" s="58"/>
      <c r="H95" s="58"/>
      <c r="I95" s="58"/>
      <c r="J95" s="58"/>
      <c r="K95" s="58"/>
      <c r="L95" s="58"/>
      <c r="M95" s="58"/>
      <c r="N95" s="312"/>
      <c r="O95" s="314"/>
      <c r="P95" s="58"/>
      <c r="Q95" s="58"/>
      <c r="R95" s="58"/>
      <c r="S95" s="312"/>
      <c r="T95" s="314"/>
      <c r="U95" s="58"/>
      <c r="V95" s="58"/>
      <c r="W95" s="58"/>
      <c r="X95" s="312"/>
      <c r="Y95" s="58"/>
      <c r="Z95" s="58"/>
      <c r="AA95" s="58"/>
      <c r="AB95" s="58"/>
      <c r="AC95" s="312"/>
      <c r="AD95" s="58"/>
      <c r="AE95" s="423"/>
      <c r="AF95" s="423"/>
      <c r="AG95" s="423"/>
    </row>
    <row r="96" spans="1:33" ht="9.75" customHeight="1">
      <c r="A96" s="3"/>
      <c r="B96" s="57"/>
      <c r="C96" s="58"/>
      <c r="D96" s="58"/>
      <c r="E96" s="58"/>
      <c r="F96" s="58"/>
      <c r="G96" s="58"/>
      <c r="H96" s="58"/>
      <c r="I96" s="58"/>
      <c r="J96" s="58"/>
      <c r="K96" s="58"/>
      <c r="L96" s="58"/>
      <c r="M96" s="58"/>
      <c r="N96" s="312"/>
      <c r="O96" s="314"/>
      <c r="P96" s="58"/>
      <c r="Q96" s="58"/>
      <c r="R96" s="58"/>
      <c r="S96" s="312"/>
      <c r="T96" s="314"/>
      <c r="U96" s="58"/>
      <c r="V96" s="58"/>
      <c r="W96" s="58"/>
      <c r="X96" s="312"/>
      <c r="Y96" s="58"/>
      <c r="Z96" s="58"/>
      <c r="AA96" s="58"/>
      <c r="AB96" s="58"/>
      <c r="AC96" s="312"/>
      <c r="AD96" s="58"/>
      <c r="AE96" s="423"/>
      <c r="AF96" s="423"/>
      <c r="AG96" s="423"/>
    </row>
    <row r="97" spans="1:33" ht="9.75" customHeight="1">
      <c r="A97" s="3"/>
      <c r="B97" s="57"/>
      <c r="C97" s="58"/>
      <c r="D97" s="58"/>
      <c r="E97" s="58"/>
      <c r="F97" s="58"/>
      <c r="G97" s="58"/>
      <c r="H97" s="58"/>
      <c r="I97" s="58"/>
      <c r="J97" s="58"/>
      <c r="K97" s="58"/>
      <c r="L97" s="58"/>
      <c r="M97" s="58"/>
      <c r="N97" s="312"/>
      <c r="O97" s="314"/>
      <c r="P97" s="58"/>
      <c r="Q97" s="58"/>
      <c r="R97" s="58"/>
      <c r="S97" s="312"/>
      <c r="T97" s="314"/>
      <c r="U97" s="58"/>
      <c r="V97" s="58"/>
      <c r="W97" s="58"/>
      <c r="X97" s="312"/>
      <c r="Y97" s="58"/>
      <c r="Z97" s="58"/>
      <c r="AA97" s="58"/>
      <c r="AB97" s="58"/>
      <c r="AC97" s="312"/>
      <c r="AD97" s="58"/>
      <c r="AE97" s="423"/>
      <c r="AF97" s="423"/>
      <c r="AG97" s="423"/>
    </row>
    <row r="98" spans="1:33" ht="9.75" customHeight="1">
      <c r="A98" s="3"/>
      <c r="B98" s="57"/>
      <c r="C98" s="58"/>
      <c r="D98" s="58"/>
      <c r="E98" s="58"/>
      <c r="F98" s="58"/>
      <c r="G98" s="58"/>
      <c r="H98" s="58"/>
      <c r="I98" s="58"/>
      <c r="J98" s="58"/>
      <c r="K98" s="58"/>
      <c r="L98" s="58"/>
      <c r="M98" s="58"/>
      <c r="N98" s="312"/>
      <c r="O98" s="314"/>
      <c r="P98" s="58"/>
      <c r="Q98" s="58"/>
      <c r="R98" s="58"/>
      <c r="S98" s="312"/>
      <c r="T98" s="314"/>
      <c r="U98" s="58"/>
      <c r="V98" s="58"/>
      <c r="W98" s="58"/>
      <c r="X98" s="312"/>
      <c r="Y98" s="58"/>
      <c r="Z98" s="58"/>
      <c r="AA98" s="58"/>
      <c r="AB98" s="58"/>
      <c r="AC98" s="312"/>
      <c r="AD98" s="58"/>
      <c r="AE98" s="423"/>
      <c r="AF98" s="423"/>
      <c r="AG98" s="423"/>
    </row>
    <row r="99" spans="1:33" ht="9.75" customHeight="1">
      <c r="A99" s="3"/>
      <c r="B99" s="57"/>
      <c r="C99" s="58"/>
      <c r="D99" s="58"/>
      <c r="E99" s="58"/>
      <c r="F99" s="58"/>
      <c r="G99" s="58"/>
      <c r="H99" s="58"/>
      <c r="I99" s="58"/>
      <c r="J99" s="58"/>
      <c r="K99" s="58"/>
      <c r="L99" s="58"/>
      <c r="M99" s="58"/>
      <c r="N99" s="312"/>
      <c r="O99" s="314"/>
      <c r="P99" s="58"/>
      <c r="Q99" s="58"/>
      <c r="R99" s="58"/>
      <c r="S99" s="312"/>
      <c r="T99" s="314"/>
      <c r="U99" s="58"/>
      <c r="V99" s="58"/>
      <c r="W99" s="58"/>
      <c r="X99" s="312"/>
      <c r="Y99" s="58"/>
      <c r="Z99" s="58"/>
      <c r="AA99" s="58"/>
      <c r="AB99" s="58"/>
      <c r="AC99" s="312"/>
      <c r="AD99" s="58"/>
      <c r="AE99" s="423"/>
      <c r="AF99" s="423"/>
      <c r="AG99" s="423"/>
    </row>
    <row r="100" spans="1:33" ht="9.75" customHeight="1">
      <c r="A100" s="3"/>
      <c r="B100" s="57"/>
      <c r="C100" s="58"/>
      <c r="D100" s="58"/>
      <c r="E100" s="58"/>
      <c r="F100" s="58"/>
      <c r="G100" s="58"/>
      <c r="H100" s="58"/>
      <c r="I100" s="58"/>
      <c r="J100" s="58"/>
      <c r="K100" s="58"/>
      <c r="L100" s="58"/>
      <c r="M100" s="58"/>
      <c r="N100" s="312"/>
      <c r="O100" s="314"/>
      <c r="P100" s="58"/>
      <c r="Q100" s="58"/>
      <c r="R100" s="58"/>
      <c r="S100" s="312"/>
      <c r="T100" s="314"/>
      <c r="U100" s="58"/>
      <c r="V100" s="58"/>
      <c r="W100" s="58"/>
      <c r="X100" s="312"/>
      <c r="Y100" s="58"/>
      <c r="Z100" s="58"/>
      <c r="AA100" s="58"/>
      <c r="AB100" s="58"/>
      <c r="AC100" s="312"/>
      <c r="AD100" s="58"/>
      <c r="AE100" s="423"/>
      <c r="AF100" s="423"/>
      <c r="AG100" s="423"/>
    </row>
    <row r="101" spans="1:33" ht="9.75" customHeight="1">
      <c r="A101" s="3"/>
      <c r="B101" s="57"/>
      <c r="C101" s="58"/>
      <c r="D101" s="58"/>
      <c r="E101" s="58"/>
      <c r="F101" s="58"/>
      <c r="G101" s="58"/>
      <c r="H101" s="58"/>
      <c r="I101" s="58"/>
      <c r="J101" s="58"/>
      <c r="K101" s="58"/>
      <c r="L101" s="58"/>
      <c r="M101" s="58"/>
      <c r="N101" s="312"/>
      <c r="O101" s="314"/>
      <c r="P101" s="58"/>
      <c r="Q101" s="58"/>
      <c r="R101" s="58"/>
      <c r="S101" s="312"/>
      <c r="T101" s="314"/>
      <c r="U101" s="58"/>
      <c r="V101" s="58"/>
      <c r="W101" s="58"/>
      <c r="X101" s="312"/>
      <c r="Y101" s="58"/>
      <c r="Z101" s="58"/>
      <c r="AA101" s="58"/>
      <c r="AB101" s="58"/>
      <c r="AC101" s="312"/>
      <c r="AD101" s="58"/>
      <c r="AE101" s="423"/>
      <c r="AF101" s="423"/>
      <c r="AG101" s="423"/>
    </row>
    <row r="102" spans="1:33" ht="9.75" customHeight="1">
      <c r="A102" s="3"/>
      <c r="B102" s="57"/>
      <c r="C102" s="58"/>
      <c r="D102" s="58"/>
      <c r="E102" s="58"/>
      <c r="F102" s="58"/>
      <c r="G102" s="58"/>
      <c r="H102" s="58"/>
      <c r="I102" s="58"/>
      <c r="J102" s="58"/>
      <c r="K102" s="58"/>
      <c r="L102" s="58"/>
      <c r="M102" s="58"/>
      <c r="N102" s="312"/>
      <c r="O102" s="314"/>
      <c r="P102" s="58"/>
      <c r="Q102" s="58"/>
      <c r="R102" s="58"/>
      <c r="S102" s="312"/>
      <c r="T102" s="314"/>
      <c r="U102" s="58"/>
      <c r="V102" s="58"/>
      <c r="W102" s="58"/>
      <c r="X102" s="312"/>
      <c r="Y102" s="58"/>
      <c r="Z102" s="58"/>
      <c r="AA102" s="58"/>
      <c r="AB102" s="58"/>
      <c r="AC102" s="312"/>
      <c r="AD102" s="58"/>
      <c r="AE102" s="423"/>
      <c r="AF102" s="423"/>
      <c r="AG102" s="423"/>
    </row>
    <row r="103" spans="1:33" ht="9.75" customHeight="1">
      <c r="A103" s="3"/>
      <c r="B103" s="57"/>
      <c r="C103" s="58"/>
      <c r="D103" s="58"/>
      <c r="E103" s="58"/>
      <c r="F103" s="58"/>
      <c r="G103" s="58"/>
      <c r="H103" s="58"/>
      <c r="I103" s="58"/>
      <c r="J103" s="58"/>
      <c r="K103" s="58"/>
      <c r="L103" s="58"/>
      <c r="M103" s="58"/>
      <c r="N103" s="312"/>
      <c r="O103" s="314"/>
      <c r="P103" s="58"/>
      <c r="Q103" s="58"/>
      <c r="R103" s="58"/>
      <c r="S103" s="312"/>
      <c r="T103" s="314"/>
      <c r="U103" s="58"/>
      <c r="V103" s="58"/>
      <c r="W103" s="58"/>
      <c r="X103" s="312"/>
      <c r="Y103" s="58"/>
      <c r="Z103" s="58"/>
      <c r="AA103" s="58"/>
      <c r="AB103" s="58"/>
      <c r="AC103" s="312"/>
      <c r="AD103" s="58"/>
      <c r="AE103" s="423"/>
      <c r="AF103" s="423"/>
      <c r="AG103" s="423"/>
    </row>
    <row r="104" spans="1:33" ht="9.75" customHeight="1">
      <c r="A104" s="3"/>
      <c r="B104" s="57"/>
      <c r="C104" s="58"/>
      <c r="D104" s="58"/>
      <c r="E104" s="58"/>
      <c r="F104" s="58"/>
      <c r="G104" s="58"/>
      <c r="H104" s="58"/>
      <c r="I104" s="58"/>
      <c r="J104" s="58"/>
      <c r="K104" s="58"/>
      <c r="L104" s="58"/>
      <c r="M104" s="58"/>
      <c r="N104" s="312"/>
      <c r="O104" s="314"/>
      <c r="P104" s="58"/>
      <c r="Q104" s="58"/>
      <c r="R104" s="58"/>
      <c r="S104" s="312"/>
      <c r="T104" s="314"/>
      <c r="U104" s="58"/>
      <c r="V104" s="58"/>
      <c r="W104" s="58"/>
      <c r="X104" s="312"/>
      <c r="Y104" s="58"/>
      <c r="Z104" s="58"/>
      <c r="AA104" s="58"/>
      <c r="AB104" s="58"/>
      <c r="AC104" s="312"/>
      <c r="AD104" s="58"/>
      <c r="AE104" s="423"/>
      <c r="AF104" s="423"/>
      <c r="AG104" s="423"/>
    </row>
    <row r="105" spans="1:33" ht="9.75" customHeight="1">
      <c r="A105" s="3"/>
      <c r="B105" s="57"/>
      <c r="C105" s="58"/>
      <c r="D105" s="58"/>
      <c r="E105" s="58"/>
      <c r="F105" s="58"/>
      <c r="G105" s="58"/>
      <c r="H105" s="58"/>
      <c r="I105" s="58"/>
      <c r="J105" s="58"/>
      <c r="K105" s="58"/>
      <c r="L105" s="58"/>
      <c r="M105" s="58"/>
      <c r="N105" s="312"/>
      <c r="O105" s="314"/>
      <c r="P105" s="58"/>
      <c r="Q105" s="58"/>
      <c r="R105" s="58"/>
      <c r="S105" s="312"/>
      <c r="T105" s="314"/>
      <c r="U105" s="58"/>
      <c r="V105" s="58"/>
      <c r="W105" s="58"/>
      <c r="X105" s="312"/>
      <c r="Y105" s="58"/>
      <c r="Z105" s="58"/>
      <c r="AA105" s="58"/>
      <c r="AB105" s="58"/>
      <c r="AC105" s="312"/>
      <c r="AD105" s="58"/>
      <c r="AE105" s="423"/>
      <c r="AF105" s="423"/>
      <c r="AG105" s="423"/>
    </row>
    <row r="106" spans="1:33" ht="9.75" customHeight="1">
      <c r="A106" s="3"/>
      <c r="B106" s="57"/>
      <c r="C106" s="58"/>
      <c r="D106" s="58"/>
      <c r="E106" s="58"/>
      <c r="F106" s="58"/>
      <c r="G106" s="58"/>
      <c r="H106" s="58"/>
      <c r="I106" s="58"/>
      <c r="J106" s="58"/>
      <c r="K106" s="58"/>
      <c r="L106" s="58"/>
      <c r="M106" s="58"/>
      <c r="N106" s="312"/>
      <c r="O106" s="314"/>
      <c r="P106" s="58"/>
      <c r="Q106" s="58"/>
      <c r="R106" s="58"/>
      <c r="S106" s="312"/>
      <c r="T106" s="314"/>
      <c r="U106" s="58"/>
      <c r="V106" s="58"/>
      <c r="W106" s="58"/>
      <c r="X106" s="312"/>
      <c r="Y106" s="58"/>
      <c r="Z106" s="58"/>
      <c r="AA106" s="58"/>
      <c r="AB106" s="58"/>
      <c r="AC106" s="312"/>
      <c r="AD106" s="58"/>
      <c r="AE106" s="423"/>
      <c r="AF106" s="423"/>
      <c r="AG106" s="423"/>
    </row>
    <row r="107" spans="1:33" ht="9.75" customHeight="1">
      <c r="A107" s="3"/>
      <c r="B107" s="57"/>
      <c r="C107" s="58"/>
      <c r="D107" s="58"/>
      <c r="E107" s="58"/>
      <c r="F107" s="58"/>
      <c r="G107" s="58"/>
      <c r="H107" s="58"/>
      <c r="I107" s="58"/>
      <c r="J107" s="58"/>
      <c r="K107" s="58"/>
      <c r="L107" s="58"/>
      <c r="M107" s="58"/>
      <c r="N107" s="312"/>
      <c r="O107" s="314"/>
      <c r="P107" s="58"/>
      <c r="Q107" s="58"/>
      <c r="R107" s="58"/>
      <c r="S107" s="312"/>
      <c r="T107" s="314"/>
      <c r="U107" s="58"/>
      <c r="V107" s="58"/>
      <c r="W107" s="58"/>
      <c r="X107" s="312"/>
      <c r="Y107" s="58"/>
      <c r="Z107" s="58"/>
      <c r="AA107" s="58"/>
      <c r="AB107" s="58"/>
      <c r="AC107" s="312"/>
      <c r="AD107" s="58"/>
      <c r="AE107" s="423"/>
      <c r="AF107" s="423"/>
      <c r="AG107" s="423"/>
    </row>
    <row r="108" spans="1:33" ht="9.75" customHeight="1">
      <c r="A108" s="3"/>
      <c r="B108" s="57"/>
      <c r="C108" s="58"/>
      <c r="D108" s="58"/>
      <c r="E108" s="58"/>
      <c r="F108" s="58"/>
      <c r="G108" s="58"/>
      <c r="H108" s="58"/>
      <c r="I108" s="58"/>
      <c r="J108" s="58"/>
      <c r="K108" s="58"/>
      <c r="L108" s="58"/>
      <c r="M108" s="58"/>
      <c r="N108" s="312"/>
      <c r="O108" s="314"/>
      <c r="P108" s="58"/>
      <c r="Q108" s="58"/>
      <c r="R108" s="58"/>
      <c r="S108" s="312"/>
      <c r="T108" s="314"/>
      <c r="U108" s="58"/>
      <c r="V108" s="58"/>
      <c r="W108" s="58"/>
      <c r="X108" s="312"/>
      <c r="Y108" s="58"/>
      <c r="Z108" s="58"/>
      <c r="AA108" s="58"/>
      <c r="AB108" s="58"/>
      <c r="AC108" s="312"/>
      <c r="AD108" s="58"/>
      <c r="AE108" s="423"/>
      <c r="AF108" s="423"/>
      <c r="AG108" s="423"/>
    </row>
    <row r="109" spans="1:33" ht="9.75" customHeight="1">
      <c r="A109" s="3"/>
      <c r="B109" s="57"/>
      <c r="C109" s="58"/>
      <c r="D109" s="58"/>
      <c r="E109" s="58"/>
      <c r="F109" s="58"/>
      <c r="G109" s="58"/>
      <c r="H109" s="58"/>
      <c r="I109" s="58"/>
      <c r="J109" s="58"/>
      <c r="K109" s="58"/>
      <c r="L109" s="58"/>
      <c r="M109" s="58"/>
      <c r="N109" s="312"/>
      <c r="O109" s="314"/>
      <c r="P109" s="58"/>
      <c r="Q109" s="58"/>
      <c r="R109" s="58"/>
      <c r="S109" s="312"/>
      <c r="T109" s="314"/>
      <c r="U109" s="58"/>
      <c r="V109" s="58"/>
      <c r="W109" s="58"/>
      <c r="X109" s="312"/>
      <c r="Y109" s="58"/>
      <c r="Z109" s="58"/>
      <c r="AA109" s="58"/>
      <c r="AB109" s="58"/>
      <c r="AC109" s="312"/>
      <c r="AD109" s="58"/>
      <c r="AE109" s="423"/>
      <c r="AF109" s="423"/>
      <c r="AG109" s="423"/>
    </row>
    <row r="110" spans="1:33" ht="9.75" customHeight="1">
      <c r="A110" s="3"/>
      <c r="B110" s="57"/>
      <c r="C110" s="58"/>
      <c r="D110" s="58"/>
      <c r="E110" s="58"/>
      <c r="F110" s="58"/>
      <c r="G110" s="58"/>
      <c r="H110" s="58"/>
      <c r="I110" s="58"/>
      <c r="J110" s="58"/>
      <c r="K110" s="58"/>
      <c r="L110" s="58"/>
      <c r="M110" s="58"/>
      <c r="N110" s="312"/>
      <c r="O110" s="314"/>
      <c r="P110" s="58"/>
      <c r="Q110" s="58"/>
      <c r="R110" s="58"/>
      <c r="S110" s="312"/>
      <c r="T110" s="314"/>
      <c r="U110" s="58"/>
      <c r="V110" s="58"/>
      <c r="W110" s="58"/>
      <c r="X110" s="312"/>
      <c r="Y110" s="58"/>
      <c r="Z110" s="58"/>
      <c r="AA110" s="58"/>
      <c r="AB110" s="58"/>
      <c r="AC110" s="312"/>
      <c r="AD110" s="58"/>
      <c r="AE110" s="423"/>
      <c r="AF110" s="423"/>
      <c r="AG110" s="423"/>
    </row>
    <row r="111" spans="1:33" ht="9.75" customHeight="1">
      <c r="A111" s="3"/>
      <c r="B111" s="57"/>
      <c r="C111" s="58"/>
      <c r="D111" s="58"/>
      <c r="E111" s="58"/>
      <c r="F111" s="58"/>
      <c r="G111" s="58"/>
      <c r="H111" s="58"/>
      <c r="I111" s="58"/>
      <c r="J111" s="58"/>
      <c r="K111" s="58"/>
      <c r="L111" s="58"/>
      <c r="M111" s="58"/>
      <c r="N111" s="312"/>
      <c r="O111" s="314"/>
      <c r="P111" s="58"/>
      <c r="Q111" s="58"/>
      <c r="R111" s="58"/>
      <c r="S111" s="312"/>
      <c r="T111" s="314"/>
      <c r="U111" s="58"/>
      <c r="V111" s="58"/>
      <c r="W111" s="58"/>
      <c r="X111" s="312"/>
      <c r="Y111" s="58"/>
      <c r="Z111" s="58"/>
      <c r="AA111" s="58"/>
      <c r="AB111" s="58"/>
      <c r="AC111" s="312"/>
      <c r="AD111" s="58"/>
      <c r="AE111" s="423"/>
      <c r="AF111" s="423"/>
      <c r="AG111" s="423"/>
    </row>
    <row r="112" spans="1:33" ht="9.75" customHeight="1">
      <c r="A112" s="3"/>
      <c r="B112" s="57"/>
      <c r="C112" s="58"/>
      <c r="D112" s="58"/>
      <c r="E112" s="58"/>
      <c r="F112" s="58"/>
      <c r="G112" s="58"/>
      <c r="H112" s="58"/>
      <c r="I112" s="58"/>
      <c r="J112" s="58"/>
      <c r="K112" s="58"/>
      <c r="L112" s="58"/>
      <c r="M112" s="58"/>
      <c r="N112" s="312"/>
      <c r="O112" s="314"/>
      <c r="P112" s="58"/>
      <c r="Q112" s="58"/>
      <c r="R112" s="58"/>
      <c r="S112" s="312"/>
      <c r="T112" s="314"/>
      <c r="U112" s="58"/>
      <c r="V112" s="58"/>
      <c r="W112" s="58"/>
      <c r="X112" s="312"/>
      <c r="Y112" s="58"/>
      <c r="Z112" s="58"/>
      <c r="AA112" s="58"/>
      <c r="AB112" s="58"/>
      <c r="AC112" s="312"/>
      <c r="AD112" s="58"/>
      <c r="AE112" s="423"/>
      <c r="AF112" s="423"/>
      <c r="AG112" s="423"/>
    </row>
    <row r="113" spans="1:33" ht="9.75" customHeight="1">
      <c r="A113" s="3"/>
      <c r="B113" s="57"/>
      <c r="C113" s="58"/>
      <c r="D113" s="58"/>
      <c r="E113" s="58"/>
      <c r="F113" s="58"/>
      <c r="G113" s="58"/>
      <c r="H113" s="58"/>
      <c r="I113" s="58"/>
      <c r="J113" s="58"/>
      <c r="K113" s="58"/>
      <c r="L113" s="58"/>
      <c r="M113" s="58"/>
      <c r="N113" s="312"/>
      <c r="O113" s="314"/>
      <c r="P113" s="58"/>
      <c r="Q113" s="58"/>
      <c r="R113" s="58"/>
      <c r="S113" s="312"/>
      <c r="T113" s="314"/>
      <c r="U113" s="58"/>
      <c r="V113" s="58"/>
      <c r="W113" s="58"/>
      <c r="X113" s="312"/>
      <c r="Y113" s="58"/>
      <c r="Z113" s="58"/>
      <c r="AA113" s="58"/>
      <c r="AB113" s="58"/>
      <c r="AC113" s="312"/>
      <c r="AD113" s="58"/>
      <c r="AE113" s="423"/>
      <c r="AF113" s="423"/>
      <c r="AG113" s="423"/>
    </row>
    <row r="114" spans="1:33" ht="9.75" customHeight="1">
      <c r="A114" s="3"/>
      <c r="B114" s="57"/>
      <c r="C114" s="58"/>
      <c r="D114" s="58"/>
      <c r="E114" s="58"/>
      <c r="F114" s="58"/>
      <c r="G114" s="58"/>
      <c r="H114" s="58"/>
      <c r="I114" s="58"/>
      <c r="J114" s="58"/>
      <c r="K114" s="58"/>
      <c r="L114" s="58"/>
      <c r="M114" s="58"/>
      <c r="N114" s="312"/>
      <c r="O114" s="314"/>
      <c r="P114" s="58"/>
      <c r="Q114" s="58"/>
      <c r="R114" s="58"/>
      <c r="S114" s="312"/>
      <c r="T114" s="314"/>
      <c r="U114" s="58"/>
      <c r="V114" s="58"/>
      <c r="W114" s="58"/>
      <c r="X114" s="312"/>
      <c r="Y114" s="58"/>
      <c r="Z114" s="58"/>
      <c r="AA114" s="58"/>
      <c r="AB114" s="58"/>
      <c r="AC114" s="312"/>
      <c r="AD114" s="58"/>
      <c r="AE114" s="423"/>
      <c r="AF114" s="423"/>
      <c r="AG114" s="423"/>
    </row>
    <row r="115" spans="1:33" ht="9.75" customHeight="1">
      <c r="A115" s="3"/>
      <c r="B115" s="57"/>
      <c r="C115" s="58"/>
      <c r="D115" s="58"/>
      <c r="E115" s="58"/>
      <c r="F115" s="58"/>
      <c r="G115" s="58"/>
      <c r="H115" s="58"/>
      <c r="I115" s="58"/>
      <c r="J115" s="58"/>
      <c r="K115" s="58"/>
      <c r="L115" s="58"/>
      <c r="M115" s="58"/>
      <c r="N115" s="312"/>
      <c r="O115" s="314"/>
      <c r="P115" s="58"/>
      <c r="Q115" s="58"/>
      <c r="R115" s="58"/>
      <c r="S115" s="312"/>
      <c r="T115" s="314"/>
      <c r="U115" s="58"/>
      <c r="V115" s="58"/>
      <c r="W115" s="58"/>
      <c r="X115" s="312"/>
      <c r="Y115" s="58"/>
      <c r="Z115" s="58"/>
      <c r="AA115" s="58"/>
      <c r="AB115" s="58"/>
      <c r="AC115" s="312"/>
      <c r="AD115" s="58"/>
      <c r="AE115" s="423"/>
      <c r="AF115" s="423"/>
      <c r="AG115" s="423"/>
    </row>
    <row r="116" spans="1:33" ht="9.75" customHeight="1">
      <c r="A116" s="3"/>
      <c r="B116" s="57"/>
      <c r="C116" s="58"/>
      <c r="D116" s="58"/>
      <c r="E116" s="58"/>
      <c r="F116" s="58"/>
      <c r="G116" s="58"/>
      <c r="H116" s="58"/>
      <c r="I116" s="58"/>
      <c r="J116" s="58"/>
      <c r="K116" s="58"/>
      <c r="L116" s="58"/>
      <c r="M116" s="58"/>
      <c r="N116" s="312"/>
      <c r="O116" s="314"/>
      <c r="P116" s="58"/>
      <c r="Q116" s="58"/>
      <c r="R116" s="58"/>
      <c r="S116" s="312"/>
      <c r="T116" s="314"/>
      <c r="U116" s="58"/>
      <c r="V116" s="58"/>
      <c r="W116" s="58"/>
      <c r="X116" s="312"/>
      <c r="Y116" s="58"/>
      <c r="Z116" s="58"/>
      <c r="AA116" s="58"/>
      <c r="AB116" s="58"/>
      <c r="AC116" s="312"/>
      <c r="AD116" s="58"/>
      <c r="AE116" s="423"/>
      <c r="AF116" s="423"/>
      <c r="AG116" s="423"/>
    </row>
    <row r="117" ht="12">
      <c r="H117" s="11"/>
    </row>
    <row r="118" spans="8:33" ht="12">
      <c r="H118" s="11"/>
      <c r="K118" s="7">
        <v>1</v>
      </c>
      <c r="L118" s="4"/>
      <c r="M118" s="28"/>
      <c r="N118" s="298"/>
      <c r="O118" s="315"/>
      <c r="P118" s="27">
        <v>100</v>
      </c>
      <c r="Q118" s="4">
        <v>45</v>
      </c>
      <c r="R118" s="18">
        <v>55</v>
      </c>
      <c r="S118" s="298"/>
      <c r="T118" s="315"/>
      <c r="U118" s="7"/>
      <c r="V118" s="4">
        <v>75</v>
      </c>
      <c r="W118" s="28">
        <v>22</v>
      </c>
      <c r="X118" s="298"/>
      <c r="Y118" s="402"/>
      <c r="Z118" s="27"/>
      <c r="AA118" s="4"/>
      <c r="AB118" s="18">
        <v>33</v>
      </c>
      <c r="AC118" s="298"/>
      <c r="AD118" s="402"/>
      <c r="AE118" s="424"/>
      <c r="AF118" s="43"/>
      <c r="AG118" s="425">
        <v>33</v>
      </c>
    </row>
    <row r="119" spans="8:33" ht="12">
      <c r="H119" s="11"/>
      <c r="K119" s="7"/>
      <c r="L119" s="4"/>
      <c r="M119" s="28"/>
      <c r="N119" s="298"/>
      <c r="O119" s="315"/>
      <c r="P119" s="27"/>
      <c r="Q119" s="4"/>
      <c r="R119" s="18"/>
      <c r="S119" s="298"/>
      <c r="T119" s="315"/>
      <c r="U119" s="7"/>
      <c r="V119" s="4"/>
      <c r="W119" s="28"/>
      <c r="X119" s="298"/>
      <c r="Y119" s="402"/>
      <c r="Z119" s="27"/>
      <c r="AA119" s="4"/>
      <c r="AB119" s="18"/>
      <c r="AC119" s="298"/>
      <c r="AD119" s="402"/>
      <c r="AE119" s="424"/>
      <c r="AF119" s="43"/>
      <c r="AG119" s="425"/>
    </row>
    <row r="120" spans="8:33" ht="12">
      <c r="H120" s="11"/>
      <c r="K120" s="7">
        <v>11</v>
      </c>
      <c r="L120" s="4"/>
      <c r="M120" s="28">
        <v>60</v>
      </c>
      <c r="N120" s="298"/>
      <c r="O120" s="315"/>
      <c r="P120" s="27"/>
      <c r="Q120" s="4"/>
      <c r="R120" s="18">
        <v>99</v>
      </c>
      <c r="S120" s="298"/>
      <c r="T120" s="315"/>
      <c r="U120" s="7"/>
      <c r="V120" s="4"/>
      <c r="W120" s="28">
        <v>99</v>
      </c>
      <c r="X120" s="298"/>
      <c r="Y120" s="402"/>
      <c r="Z120" s="27"/>
      <c r="AA120" s="4"/>
      <c r="AB120" s="18">
        <v>99</v>
      </c>
      <c r="AC120" s="298"/>
      <c r="AD120" s="402"/>
      <c r="AE120" s="424"/>
      <c r="AF120" s="43"/>
      <c r="AG120" s="425">
        <v>99</v>
      </c>
    </row>
    <row r="121" spans="8:33" ht="12">
      <c r="H121" s="11"/>
      <c r="K121" s="7">
        <v>12</v>
      </c>
      <c r="L121" s="4"/>
      <c r="M121" s="28">
        <v>60</v>
      </c>
      <c r="N121" s="298"/>
      <c r="O121" s="315"/>
      <c r="P121" s="27"/>
      <c r="Q121" s="4"/>
      <c r="R121" s="18">
        <v>99</v>
      </c>
      <c r="S121" s="298"/>
      <c r="T121" s="315"/>
      <c r="U121" s="7"/>
      <c r="V121" s="4"/>
      <c r="W121" s="28">
        <v>99</v>
      </c>
      <c r="X121" s="298"/>
      <c r="Y121" s="402"/>
      <c r="Z121" s="27"/>
      <c r="AA121" s="4"/>
      <c r="AB121" s="18">
        <v>99</v>
      </c>
      <c r="AC121" s="298"/>
      <c r="AD121" s="402"/>
      <c r="AE121" s="424"/>
      <c r="AF121" s="43"/>
      <c r="AG121" s="425">
        <v>99</v>
      </c>
    </row>
    <row r="126" spans="1:44" ht="12.75">
      <c r="A126" s="41"/>
      <c r="B126" s="43" t="s">
        <v>884</v>
      </c>
      <c r="C126" s="4" t="s">
        <v>885</v>
      </c>
      <c r="D126" s="74">
        <v>4437560</v>
      </c>
      <c r="E126" s="38" t="e">
        <v>#N/A</v>
      </c>
      <c r="F126" s="38" t="e">
        <v>#N/A</v>
      </c>
      <c r="G126" s="39" t="e">
        <v>#N/A</v>
      </c>
      <c r="H126" s="40" t="e">
        <v>#N/A</v>
      </c>
      <c r="I126" s="40" t="e">
        <v>#N/A</v>
      </c>
      <c r="J126" s="40" t="e">
        <v>#N/A</v>
      </c>
      <c r="K126" s="41"/>
      <c r="L126" s="5"/>
      <c r="M126" s="5"/>
      <c r="N126" s="313"/>
      <c r="O126" s="316"/>
      <c r="P126" s="5"/>
      <c r="Q126" s="5"/>
      <c r="R126" s="5"/>
      <c r="S126" s="313"/>
      <c r="T126" s="316"/>
      <c r="U126" s="5"/>
      <c r="V126" s="5"/>
      <c r="W126" s="5"/>
      <c r="X126" s="313"/>
      <c r="Y126" s="5"/>
      <c r="Z126" s="5"/>
      <c r="AA126" s="6"/>
      <c r="AB126" s="41"/>
      <c r="AC126" s="313"/>
      <c r="AD126" s="5"/>
      <c r="AE126" s="426"/>
      <c r="AF126" s="427"/>
      <c r="AG126" s="428"/>
      <c r="AI126" s="44"/>
      <c r="AJ126" s="42"/>
      <c r="AK126" s="42" t="e">
        <v>#N/A</v>
      </c>
      <c r="AL126" s="73" t="e">
        <v>#N/A</v>
      </c>
      <c r="AM126" s="42" t="e">
        <v>#N/A</v>
      </c>
      <c r="AN126" s="42" t="e">
        <v>#N/A</v>
      </c>
      <c r="AO126" s="42" t="e">
        <v>#N/A</v>
      </c>
      <c r="AP126" s="42" t="e">
        <v>#N/A</v>
      </c>
      <c r="AQ126" s="42" t="e">
        <v>#N/A</v>
      </c>
      <c r="AR126" s="73" t="e">
        <v>#N/A</v>
      </c>
    </row>
  </sheetData>
  <sheetProtection/>
  <autoFilter ref="A2:AB77"/>
  <mergeCells count="14">
    <mergeCell ref="A1:AG1"/>
    <mergeCell ref="U4:W4"/>
    <mergeCell ref="A4:D4"/>
    <mergeCell ref="E4:G4"/>
    <mergeCell ref="Z4:AB4"/>
    <mergeCell ref="K4:M4"/>
    <mergeCell ref="P4:R4"/>
    <mergeCell ref="A3:J3"/>
    <mergeCell ref="K3:M3"/>
    <mergeCell ref="P3:R3"/>
    <mergeCell ref="U3:W3"/>
    <mergeCell ref="Z3:AB3"/>
    <mergeCell ref="AE3:AG3"/>
    <mergeCell ref="AE4:AG4"/>
  </mergeCells>
  <hyperlinks>
    <hyperlink ref="F3" r:id="rId1" display="javascript:closeWindow();openWindowName('ind_visualiserResultatJoueurCritFed.do?idLicence=230723&amp;numeroLic=4428767','VisuResultat',500,170,'yes')"/>
    <hyperlink ref="E3" r:id="rId2" display="javascript:closeWindow();openWindowName('ind_visualiserResultatJoueurCritFed.do?idLicence=230723&amp;numeroLic=4428767','VisuResultat',500,170,'yes')"/>
    <hyperlink ref="D119" r:id="rId3" display="javascript:closeWindow();openWindowName('ind_visualiserResultatJoueurCritFed.do?idLicence=230723&amp;numeroLic=4428767','VisuResultat',500,170,'yes')"/>
    <hyperlink ref="C119" r:id="rId4" display="javascript:closeWindow();openWindowName('ind_visualiserResultatJoueurCritFed.do?idLicence=230723&amp;numeroLic=4428767','VisuResultat',500,170,'yes')"/>
    <hyperlink ref="K117" r:id="rId5" display="javascript:closeWindow();openWindowName('ind_visualiserResultatJoueurCritFed.do?idLicence=63633&amp;numeroLic=4423924','VisuResultat',500,170,'yes')"/>
    <hyperlink ref="K119" r:id="rId6" display="javascript:closeWindow();openWindowName('ind_visualiserResultatJoueurCritFed.do?idLicence=63633&amp;numeroLic=4423924','VisuResultat',500,170,'yes')"/>
    <hyperlink ref="D21" r:id="rId7"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65" r:id="rId8"/>
  <rowBreaks count="1" manualBreakCount="1">
    <brk id="116" max="26" man="1"/>
  </rowBreaks>
</worksheet>
</file>

<file path=xl/worksheets/sheet7.xml><?xml version="1.0" encoding="utf-8"?>
<worksheet xmlns="http://schemas.openxmlformats.org/spreadsheetml/2006/main" xmlns:r="http://schemas.openxmlformats.org/officeDocument/2006/relationships">
  <sheetPr codeName="Feuil5">
    <tabColor indexed="11"/>
  </sheetPr>
  <dimension ref="A1:AR110"/>
  <sheetViews>
    <sheetView showGridLines="0" showZeros="0" view="pageBreakPreview" zoomScale="71" zoomScaleSheetLayoutView="71" zoomScalePageLayoutView="0" workbookViewId="0" topLeftCell="A1">
      <selection activeCell="A1" sqref="A1:IV16384"/>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93" hidden="1" customWidth="1"/>
    <col min="15" max="15" width="4.7109375" style="11" hidden="1" customWidth="1"/>
    <col min="16" max="18" width="4.7109375" style="15" customWidth="1"/>
    <col min="19" max="19" width="4.7109375" style="293" hidden="1" customWidth="1"/>
    <col min="20" max="20" width="4.7109375" style="324" hidden="1" customWidth="1"/>
    <col min="21" max="23" width="4.7109375" style="15" customWidth="1"/>
    <col min="24" max="24" width="4.7109375" style="293" customWidth="1"/>
    <col min="25" max="25" width="4.7109375" style="324" customWidth="1"/>
    <col min="26" max="28" width="4.7109375" style="15" customWidth="1"/>
    <col min="29" max="29" width="4.7109375" style="293" customWidth="1"/>
    <col min="30" max="30" width="4.7109375" style="324" customWidth="1"/>
    <col min="31" max="33" width="4.7109375" style="15" customWidth="1"/>
    <col min="34" max="34" width="11.421875" style="11" customWidth="1"/>
    <col min="35" max="35" width="11.421875" style="129" customWidth="1"/>
    <col min="36" max="16384" width="11.421875" style="15" customWidth="1"/>
  </cols>
  <sheetData>
    <row r="1" spans="1:35" s="8" customFormat="1" ht="24.75" customHeight="1">
      <c r="A1" s="527" t="s">
        <v>841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I1" s="131"/>
    </row>
    <row r="2" spans="16:33" ht="15.75" customHeight="1" thickBot="1">
      <c r="P2" s="11"/>
      <c r="Q2" s="11"/>
      <c r="R2" s="11"/>
      <c r="T2" s="302"/>
      <c r="U2" s="11"/>
      <c r="V2" s="11"/>
      <c r="W2" s="11"/>
      <c r="Y2" s="302"/>
      <c r="Z2" s="11"/>
      <c r="AA2" s="11"/>
      <c r="AB2" s="11"/>
      <c r="AD2" s="302"/>
      <c r="AE2" s="11"/>
      <c r="AF2" s="11"/>
      <c r="AG2" s="11"/>
    </row>
    <row r="3" spans="1:33" ht="15.75" customHeight="1" thickTop="1">
      <c r="A3" s="527" t="s">
        <v>691</v>
      </c>
      <c r="B3" s="527"/>
      <c r="C3" s="527"/>
      <c r="D3" s="527"/>
      <c r="E3" s="527"/>
      <c r="F3" s="527"/>
      <c r="G3" s="527"/>
      <c r="H3" s="527"/>
      <c r="I3" s="527"/>
      <c r="J3" s="533"/>
      <c r="K3" s="518" t="s">
        <v>233</v>
      </c>
      <c r="L3" s="519"/>
      <c r="M3" s="520"/>
      <c r="N3" s="294"/>
      <c r="O3" s="317"/>
      <c r="P3" s="518" t="s">
        <v>233</v>
      </c>
      <c r="Q3" s="519"/>
      <c r="R3" s="520"/>
      <c r="S3" s="294"/>
      <c r="T3" s="285"/>
      <c r="U3" s="518" t="s">
        <v>233</v>
      </c>
      <c r="V3" s="519"/>
      <c r="W3" s="520"/>
      <c r="X3" s="294"/>
      <c r="Y3" s="285"/>
      <c r="Z3" s="518" t="s">
        <v>233</v>
      </c>
      <c r="AA3" s="519"/>
      <c r="AB3" s="520"/>
      <c r="AC3" s="294"/>
      <c r="AD3" s="285"/>
      <c r="AE3" s="518" t="s">
        <v>805</v>
      </c>
      <c r="AF3" s="519"/>
      <c r="AG3" s="520"/>
    </row>
    <row r="4" spans="1:33" ht="31.5" customHeight="1" thickBot="1">
      <c r="A4" s="531">
        <v>41682</v>
      </c>
      <c r="B4" s="531"/>
      <c r="C4" s="531"/>
      <c r="D4" s="531"/>
      <c r="E4" s="532" t="s">
        <v>827</v>
      </c>
      <c r="F4" s="532"/>
      <c r="G4" s="532"/>
      <c r="K4" s="528" t="s">
        <v>234</v>
      </c>
      <c r="L4" s="529"/>
      <c r="M4" s="530"/>
      <c r="N4" s="295"/>
      <c r="O4" s="318"/>
      <c r="P4" s="528" t="s">
        <v>235</v>
      </c>
      <c r="Q4" s="529"/>
      <c r="R4" s="530"/>
      <c r="S4" s="295"/>
      <c r="T4" s="286"/>
      <c r="U4" s="528" t="s">
        <v>236</v>
      </c>
      <c r="V4" s="529"/>
      <c r="W4" s="530"/>
      <c r="X4" s="295"/>
      <c r="Y4" s="286"/>
      <c r="Z4" s="528" t="s">
        <v>237</v>
      </c>
      <c r="AA4" s="529"/>
      <c r="AB4" s="530"/>
      <c r="AC4" s="295"/>
      <c r="AD4" s="286"/>
      <c r="AE4" s="528" t="s">
        <v>806</v>
      </c>
      <c r="AF4" s="529"/>
      <c r="AG4" s="530"/>
    </row>
    <row r="5" spans="1:33" ht="15.75" customHeight="1" thickTop="1">
      <c r="A5" s="22" t="s">
        <v>223</v>
      </c>
      <c r="B5" s="23" t="s">
        <v>241</v>
      </c>
      <c r="C5" s="20" t="s">
        <v>240</v>
      </c>
      <c r="D5" s="24" t="s">
        <v>239</v>
      </c>
      <c r="E5" s="26" t="s">
        <v>224</v>
      </c>
      <c r="F5" s="26" t="s">
        <v>225</v>
      </c>
      <c r="G5" s="25" t="s">
        <v>238</v>
      </c>
      <c r="H5" s="20" t="s">
        <v>233</v>
      </c>
      <c r="I5" s="20" t="s">
        <v>226</v>
      </c>
      <c r="J5" s="21" t="s">
        <v>227</v>
      </c>
      <c r="K5" s="19" t="s">
        <v>243</v>
      </c>
      <c r="L5" s="20" t="s">
        <v>228</v>
      </c>
      <c r="M5" s="21" t="s">
        <v>229</v>
      </c>
      <c r="N5" s="296"/>
      <c r="O5" s="319"/>
      <c r="P5" s="19" t="s">
        <v>243</v>
      </c>
      <c r="Q5" s="20" t="s">
        <v>228</v>
      </c>
      <c r="R5" s="21" t="s">
        <v>229</v>
      </c>
      <c r="S5" s="296"/>
      <c r="T5" s="287"/>
      <c r="U5" s="19" t="s">
        <v>243</v>
      </c>
      <c r="V5" s="20" t="s">
        <v>228</v>
      </c>
      <c r="W5" s="21" t="s">
        <v>229</v>
      </c>
      <c r="X5" s="296"/>
      <c r="Y5" s="287"/>
      <c r="Z5" s="19" t="s">
        <v>243</v>
      </c>
      <c r="AA5" s="20" t="s">
        <v>228</v>
      </c>
      <c r="AB5" s="21" t="s">
        <v>229</v>
      </c>
      <c r="AC5" s="296"/>
      <c r="AD5" s="287"/>
      <c r="AE5" s="19" t="s">
        <v>243</v>
      </c>
      <c r="AF5" s="20" t="s">
        <v>228</v>
      </c>
      <c r="AG5" s="21" t="s">
        <v>229</v>
      </c>
    </row>
    <row r="6" spans="1:44" s="60" customFormat="1" ht="15.75" customHeight="1">
      <c r="A6" s="261">
        <v>1</v>
      </c>
      <c r="B6" s="54" t="s">
        <v>201</v>
      </c>
      <c r="C6" s="54" t="s">
        <v>881</v>
      </c>
      <c r="D6" s="181">
        <v>5321861</v>
      </c>
      <c r="E6" s="177" t="s">
        <v>10</v>
      </c>
      <c r="F6" s="177" t="s">
        <v>210</v>
      </c>
      <c r="G6" s="178">
        <v>35269</v>
      </c>
      <c r="H6" s="54">
        <v>1629</v>
      </c>
      <c r="I6" s="54">
        <v>16</v>
      </c>
      <c r="J6" s="54" t="s">
        <v>255</v>
      </c>
      <c r="K6" s="52"/>
      <c r="L6" s="55">
        <v>6</v>
      </c>
      <c r="M6" s="53"/>
      <c r="N6" s="393" t="s">
        <v>361</v>
      </c>
      <c r="O6" s="303" t="s">
        <v>362</v>
      </c>
      <c r="P6" s="52"/>
      <c r="Q6" s="55"/>
      <c r="R6" s="53">
        <v>100</v>
      </c>
      <c r="S6" s="393" t="s">
        <v>360</v>
      </c>
      <c r="T6" s="307" t="s">
        <v>228</v>
      </c>
      <c r="U6" s="52"/>
      <c r="V6" s="55">
        <v>52</v>
      </c>
      <c r="W6" s="53"/>
      <c r="X6" s="393"/>
      <c r="Y6" s="307" t="s">
        <v>362</v>
      </c>
      <c r="Z6" s="52"/>
      <c r="AA6" s="55"/>
      <c r="AB6" s="320"/>
      <c r="AC6" s="393"/>
      <c r="AD6" s="307" t="s">
        <v>362</v>
      </c>
      <c r="AE6" s="52">
        <v>0</v>
      </c>
      <c r="AF6" s="55">
        <v>59</v>
      </c>
      <c r="AG6" s="320">
        <v>0</v>
      </c>
      <c r="AH6" s="49"/>
      <c r="AI6" s="129"/>
      <c r="AJ6" s="291"/>
      <c r="AK6" s="291"/>
      <c r="AL6" s="292"/>
      <c r="AM6" s="292"/>
      <c r="AN6" s="291"/>
      <c r="AO6" s="42"/>
      <c r="AP6" s="42"/>
      <c r="AQ6" s="42"/>
      <c r="AR6" s="73"/>
    </row>
    <row r="7" spans="1:44" ht="15.75" customHeight="1">
      <c r="A7" s="261">
        <v>2</v>
      </c>
      <c r="B7" s="54" t="s">
        <v>201</v>
      </c>
      <c r="C7" s="54" t="s">
        <v>882</v>
      </c>
      <c r="D7" s="242">
        <v>7211358</v>
      </c>
      <c r="E7" s="177" t="s">
        <v>276</v>
      </c>
      <c r="F7" s="177" t="s">
        <v>380</v>
      </c>
      <c r="G7" s="178">
        <v>35650</v>
      </c>
      <c r="H7" s="54">
        <v>1835</v>
      </c>
      <c r="I7" s="54">
        <v>18</v>
      </c>
      <c r="J7" s="54" t="s">
        <v>260</v>
      </c>
      <c r="K7" s="52"/>
      <c r="L7" s="55">
        <v>37</v>
      </c>
      <c r="M7" s="53"/>
      <c r="N7" s="298"/>
      <c r="O7" s="303" t="s">
        <v>362</v>
      </c>
      <c r="P7" s="52"/>
      <c r="Q7" s="5">
        <v>42</v>
      </c>
      <c r="R7" s="93"/>
      <c r="S7" s="298"/>
      <c r="T7" s="307" t="s">
        <v>362</v>
      </c>
      <c r="U7" s="52"/>
      <c r="V7" s="55">
        <v>42</v>
      </c>
      <c r="W7" s="53"/>
      <c r="X7" s="298"/>
      <c r="Y7" s="307" t="s">
        <v>362</v>
      </c>
      <c r="Z7" s="52"/>
      <c r="AA7" s="55"/>
      <c r="AB7" s="56"/>
      <c r="AC7" s="298"/>
      <c r="AD7" s="307" t="s">
        <v>362</v>
      </c>
      <c r="AE7" s="52">
        <v>1</v>
      </c>
      <c r="AF7" s="55">
        <v>21</v>
      </c>
      <c r="AG7" s="56">
        <v>0</v>
      </c>
      <c r="AH7" s="49"/>
      <c r="AJ7" s="291"/>
      <c r="AK7" s="291"/>
      <c r="AL7" s="292"/>
      <c r="AM7" s="292"/>
      <c r="AN7" s="291"/>
      <c r="AO7" s="42"/>
      <c r="AP7" s="42"/>
      <c r="AQ7" s="42"/>
      <c r="AR7" s="73"/>
    </row>
    <row r="8" spans="1:44" ht="15.75" customHeight="1">
      <c r="A8" s="261">
        <v>3</v>
      </c>
      <c r="B8" s="54" t="s">
        <v>201</v>
      </c>
      <c r="C8" s="54" t="s">
        <v>882</v>
      </c>
      <c r="D8" s="181">
        <v>7213232</v>
      </c>
      <c r="E8" s="177" t="s">
        <v>275</v>
      </c>
      <c r="F8" s="177" t="s">
        <v>214</v>
      </c>
      <c r="G8" s="178">
        <v>35470</v>
      </c>
      <c r="H8" s="54">
        <v>1718</v>
      </c>
      <c r="I8" s="54">
        <v>17</v>
      </c>
      <c r="J8" s="54" t="s">
        <v>260</v>
      </c>
      <c r="K8" s="52"/>
      <c r="L8" s="55">
        <v>15</v>
      </c>
      <c r="M8" s="53"/>
      <c r="N8" s="393" t="s">
        <v>361</v>
      </c>
      <c r="O8" s="303" t="s">
        <v>362</v>
      </c>
      <c r="P8" s="52"/>
      <c r="Q8" s="55"/>
      <c r="R8" s="53">
        <v>80</v>
      </c>
      <c r="S8" s="393" t="s">
        <v>360</v>
      </c>
      <c r="T8" s="307" t="s">
        <v>228</v>
      </c>
      <c r="U8" s="52"/>
      <c r="V8" s="55">
        <v>37</v>
      </c>
      <c r="W8" s="53"/>
      <c r="X8" s="393"/>
      <c r="Y8" s="307" t="s">
        <v>362</v>
      </c>
      <c r="Z8" s="52"/>
      <c r="AA8" s="62"/>
      <c r="AB8" s="63"/>
      <c r="AC8" s="393"/>
      <c r="AD8" s="307" t="s">
        <v>362</v>
      </c>
      <c r="AE8" s="52">
        <v>0</v>
      </c>
      <c r="AF8" s="62">
        <v>52</v>
      </c>
      <c r="AG8" s="63">
        <v>80</v>
      </c>
      <c r="AJ8" s="291"/>
      <c r="AK8" s="291"/>
      <c r="AL8" s="292"/>
      <c r="AM8" s="292"/>
      <c r="AN8" s="291"/>
      <c r="AO8" s="42"/>
      <c r="AP8" s="42"/>
      <c r="AQ8" s="42"/>
      <c r="AR8" s="73"/>
    </row>
    <row r="9" spans="1:44" s="47" customFormat="1" ht="15.75" customHeight="1">
      <c r="A9" s="261">
        <v>4</v>
      </c>
      <c r="B9" s="54" t="s">
        <v>201</v>
      </c>
      <c r="C9" s="54" t="s">
        <v>882</v>
      </c>
      <c r="D9" s="180">
        <v>7212194</v>
      </c>
      <c r="E9" s="177" t="s">
        <v>414</v>
      </c>
      <c r="F9" s="177" t="s">
        <v>393</v>
      </c>
      <c r="G9" s="178">
        <v>35474</v>
      </c>
      <c r="H9" s="54">
        <v>1717</v>
      </c>
      <c r="I9" s="54">
        <v>17</v>
      </c>
      <c r="J9" s="54" t="s">
        <v>260</v>
      </c>
      <c r="K9" s="52"/>
      <c r="L9" s="55">
        <v>23</v>
      </c>
      <c r="M9" s="53"/>
      <c r="N9" s="298"/>
      <c r="O9" s="303" t="s">
        <v>362</v>
      </c>
      <c r="P9" s="52"/>
      <c r="Q9" s="55">
        <v>28</v>
      </c>
      <c r="R9" s="53"/>
      <c r="S9" s="298"/>
      <c r="T9" s="307" t="s">
        <v>362</v>
      </c>
      <c r="U9" s="52"/>
      <c r="V9" s="55">
        <v>32</v>
      </c>
      <c r="W9" s="53"/>
      <c r="X9" s="298"/>
      <c r="Y9" s="307" t="s">
        <v>362</v>
      </c>
      <c r="Z9" s="52"/>
      <c r="AA9" s="55"/>
      <c r="AB9" s="56"/>
      <c r="AC9" s="298"/>
      <c r="AD9" s="307" t="s">
        <v>362</v>
      </c>
      <c r="AE9" s="52">
        <v>0</v>
      </c>
      <c r="AF9" s="55">
        <v>83</v>
      </c>
      <c r="AG9" s="56">
        <v>0</v>
      </c>
      <c r="AH9" s="49"/>
      <c r="AI9" s="129"/>
      <c r="AJ9" s="289"/>
      <c r="AK9" s="289"/>
      <c r="AL9" s="290"/>
      <c r="AM9" s="290"/>
      <c r="AN9" s="289"/>
      <c r="AO9" s="42"/>
      <c r="AP9" s="42"/>
      <c r="AQ9" s="42"/>
      <c r="AR9" s="73"/>
    </row>
    <row r="10" spans="1:44" ht="15.75" customHeight="1">
      <c r="A10" s="261">
        <v>5</v>
      </c>
      <c r="B10" s="5" t="s">
        <v>201</v>
      </c>
      <c r="C10" s="5" t="s">
        <v>879</v>
      </c>
      <c r="D10" s="181">
        <v>7211308</v>
      </c>
      <c r="E10" s="174" t="s">
        <v>522</v>
      </c>
      <c r="F10" s="174" t="s">
        <v>381</v>
      </c>
      <c r="G10" s="175">
        <v>35739</v>
      </c>
      <c r="H10" s="5">
        <v>1668</v>
      </c>
      <c r="I10" s="5">
        <v>16</v>
      </c>
      <c r="J10" s="5" t="s">
        <v>260</v>
      </c>
      <c r="K10" s="52"/>
      <c r="L10" s="55"/>
      <c r="M10" s="53">
        <v>80</v>
      </c>
      <c r="N10" s="298"/>
      <c r="O10" s="303" t="s">
        <v>228</v>
      </c>
      <c r="P10" s="52"/>
      <c r="Q10" s="5">
        <v>17</v>
      </c>
      <c r="R10" s="93"/>
      <c r="S10" s="298"/>
      <c r="T10" s="307" t="s">
        <v>362</v>
      </c>
      <c r="U10" s="52"/>
      <c r="V10" s="55">
        <v>28</v>
      </c>
      <c r="W10" s="53"/>
      <c r="X10" s="298"/>
      <c r="Y10" s="307" t="s">
        <v>362</v>
      </c>
      <c r="Z10" s="52"/>
      <c r="AA10" s="55"/>
      <c r="AB10" s="56"/>
      <c r="AC10" s="298"/>
      <c r="AD10" s="307" t="s">
        <v>362</v>
      </c>
      <c r="AE10" s="52">
        <v>0</v>
      </c>
      <c r="AF10" s="55">
        <v>45</v>
      </c>
      <c r="AG10" s="56">
        <v>80</v>
      </c>
      <c r="AH10" s="49"/>
      <c r="AI10" s="47"/>
      <c r="AJ10" s="291"/>
      <c r="AK10" s="291"/>
      <c r="AL10" s="292"/>
      <c r="AM10" s="292"/>
      <c r="AN10" s="291"/>
      <c r="AO10" s="42"/>
      <c r="AP10" s="42"/>
      <c r="AQ10" s="42"/>
      <c r="AR10" s="73"/>
    </row>
    <row r="11" spans="1:44" ht="15.75" customHeight="1">
      <c r="A11" s="261">
        <v>6</v>
      </c>
      <c r="B11" s="54" t="s">
        <v>201</v>
      </c>
      <c r="C11" s="54" t="s">
        <v>880</v>
      </c>
      <c r="D11" s="242">
        <v>4926525</v>
      </c>
      <c r="E11" s="177" t="s">
        <v>271</v>
      </c>
      <c r="F11" s="177" t="s">
        <v>384</v>
      </c>
      <c r="G11" s="178">
        <v>35358</v>
      </c>
      <c r="H11" s="54">
        <v>1988</v>
      </c>
      <c r="I11" s="54">
        <v>19</v>
      </c>
      <c r="J11" s="54" t="s">
        <v>255</v>
      </c>
      <c r="K11" s="52"/>
      <c r="L11" s="55">
        <v>65</v>
      </c>
      <c r="M11" s="53"/>
      <c r="N11" s="393" t="s">
        <v>360</v>
      </c>
      <c r="O11" s="303" t="s">
        <v>362</v>
      </c>
      <c r="P11" s="52">
        <v>7</v>
      </c>
      <c r="Q11" s="55"/>
      <c r="R11" s="53"/>
      <c r="S11" s="393" t="s">
        <v>361</v>
      </c>
      <c r="T11" s="307" t="s">
        <v>430</v>
      </c>
      <c r="U11" s="52"/>
      <c r="V11" s="55">
        <v>25</v>
      </c>
      <c r="W11" s="53"/>
      <c r="X11" s="393"/>
      <c r="Y11" s="307" t="s">
        <v>362</v>
      </c>
      <c r="Z11" s="52"/>
      <c r="AA11" s="62"/>
      <c r="AB11" s="63"/>
      <c r="AC11" s="393"/>
      <c r="AD11" s="307" t="s">
        <v>362</v>
      </c>
      <c r="AE11" s="52">
        <v>7</v>
      </c>
      <c r="AF11" s="62">
        <v>90</v>
      </c>
      <c r="AG11" s="63">
        <v>0</v>
      </c>
      <c r="AJ11" s="289"/>
      <c r="AK11" s="289"/>
      <c r="AL11" s="290"/>
      <c r="AM11" s="290"/>
      <c r="AN11" s="289"/>
      <c r="AO11" s="42"/>
      <c r="AP11" s="42"/>
      <c r="AQ11" s="42"/>
      <c r="AR11" s="73"/>
    </row>
    <row r="12" spans="1:44" s="47" customFormat="1" ht="15.75" customHeight="1">
      <c r="A12" s="261">
        <v>7</v>
      </c>
      <c r="B12" s="5" t="s">
        <v>201</v>
      </c>
      <c r="C12" s="5" t="s">
        <v>883</v>
      </c>
      <c r="D12" s="181">
        <v>8522414</v>
      </c>
      <c r="E12" s="174" t="s">
        <v>19</v>
      </c>
      <c r="F12" s="174" t="s">
        <v>407</v>
      </c>
      <c r="G12" s="175">
        <v>36029</v>
      </c>
      <c r="H12" s="5">
        <v>1622</v>
      </c>
      <c r="I12" s="5">
        <v>16</v>
      </c>
      <c r="J12" s="5" t="s">
        <v>261</v>
      </c>
      <c r="K12" s="52"/>
      <c r="L12" s="55"/>
      <c r="M12" s="53">
        <v>65</v>
      </c>
      <c r="N12" s="298"/>
      <c r="O12" s="303"/>
      <c r="P12" s="52"/>
      <c r="Q12" s="5"/>
      <c r="R12" s="93">
        <v>80</v>
      </c>
      <c r="S12" s="393" t="s">
        <v>360</v>
      </c>
      <c r="T12" s="307" t="s">
        <v>228</v>
      </c>
      <c r="U12" s="52"/>
      <c r="V12" s="55">
        <v>24</v>
      </c>
      <c r="W12" s="53"/>
      <c r="X12" s="298"/>
      <c r="Y12" s="307" t="s">
        <v>362</v>
      </c>
      <c r="Z12" s="52"/>
      <c r="AA12" s="55"/>
      <c r="AB12" s="56"/>
      <c r="AC12" s="298"/>
      <c r="AD12" s="307" t="s">
        <v>362</v>
      </c>
      <c r="AE12" s="52">
        <v>0</v>
      </c>
      <c r="AF12" s="55">
        <v>25</v>
      </c>
      <c r="AG12" s="56">
        <v>45</v>
      </c>
      <c r="AH12" s="49"/>
      <c r="AJ12" s="291"/>
      <c r="AK12" s="291"/>
      <c r="AL12" s="292"/>
      <c r="AM12" s="292"/>
      <c r="AN12" s="291"/>
      <c r="AO12" s="42"/>
      <c r="AP12" s="42"/>
      <c r="AQ12" s="42"/>
      <c r="AR12" s="73"/>
    </row>
    <row r="13" spans="1:44" ht="15.75" customHeight="1">
      <c r="A13" s="261">
        <v>8</v>
      </c>
      <c r="B13" s="54" t="s">
        <v>201</v>
      </c>
      <c r="C13" s="54" t="s">
        <v>879</v>
      </c>
      <c r="D13" s="242">
        <v>4436920</v>
      </c>
      <c r="E13" s="177" t="s">
        <v>145</v>
      </c>
      <c r="F13" s="177" t="s">
        <v>381</v>
      </c>
      <c r="G13" s="178">
        <v>35200</v>
      </c>
      <c r="H13" s="54">
        <v>1823</v>
      </c>
      <c r="I13" s="54">
        <v>18</v>
      </c>
      <c r="J13" s="54" t="s">
        <v>255</v>
      </c>
      <c r="K13" s="52"/>
      <c r="L13" s="55">
        <v>13</v>
      </c>
      <c r="M13" s="53"/>
      <c r="N13" s="393" t="s">
        <v>361</v>
      </c>
      <c r="O13" s="303" t="s">
        <v>362</v>
      </c>
      <c r="P13" s="52"/>
      <c r="Q13" s="55"/>
      <c r="R13" s="53">
        <v>80</v>
      </c>
      <c r="S13" s="393" t="s">
        <v>360</v>
      </c>
      <c r="T13" s="307" t="s">
        <v>228</v>
      </c>
      <c r="U13" s="52"/>
      <c r="V13" s="55">
        <v>23</v>
      </c>
      <c r="W13" s="53"/>
      <c r="X13" s="393"/>
      <c r="Y13" s="307" t="s">
        <v>362</v>
      </c>
      <c r="Z13" s="52"/>
      <c r="AA13" s="55"/>
      <c r="AB13" s="56"/>
      <c r="AC13" s="393"/>
      <c r="AD13" s="307" t="s">
        <v>362</v>
      </c>
      <c r="AE13" s="52">
        <v>0</v>
      </c>
      <c r="AF13" s="55">
        <v>36</v>
      </c>
      <c r="AG13" s="56">
        <v>80</v>
      </c>
      <c r="AH13" s="49"/>
      <c r="AJ13" s="289"/>
      <c r="AK13" s="289"/>
      <c r="AL13" s="290"/>
      <c r="AM13" s="290"/>
      <c r="AN13" s="289"/>
      <c r="AO13" s="42"/>
      <c r="AP13" s="42"/>
      <c r="AQ13" s="42"/>
      <c r="AR13" s="73"/>
    </row>
    <row r="14" spans="1:44" ht="15.75" customHeight="1">
      <c r="A14" s="261">
        <v>9</v>
      </c>
      <c r="B14" s="5" t="s">
        <v>201</v>
      </c>
      <c r="C14" s="5" t="s">
        <v>879</v>
      </c>
      <c r="D14" s="181">
        <v>4439918</v>
      </c>
      <c r="E14" s="174" t="s">
        <v>278</v>
      </c>
      <c r="F14" s="174" t="s">
        <v>11</v>
      </c>
      <c r="G14" s="175">
        <v>35259</v>
      </c>
      <c r="H14" s="5">
        <v>1665</v>
      </c>
      <c r="I14" s="5">
        <v>16</v>
      </c>
      <c r="J14" s="5" t="s">
        <v>255</v>
      </c>
      <c r="K14" s="52"/>
      <c r="L14" s="55"/>
      <c r="M14" s="53">
        <v>100</v>
      </c>
      <c r="N14" s="392"/>
      <c r="O14" s="303" t="s">
        <v>228</v>
      </c>
      <c r="P14" s="52"/>
      <c r="Q14" s="5">
        <v>22</v>
      </c>
      <c r="R14" s="93"/>
      <c r="S14" s="298"/>
      <c r="T14" s="307" t="s">
        <v>362</v>
      </c>
      <c r="U14" s="52"/>
      <c r="V14" s="55">
        <v>22</v>
      </c>
      <c r="W14" s="53"/>
      <c r="X14" s="298"/>
      <c r="Y14" s="307" t="s">
        <v>362</v>
      </c>
      <c r="Z14" s="52"/>
      <c r="AA14" s="55"/>
      <c r="AB14" s="56"/>
      <c r="AC14" s="298"/>
      <c r="AD14" s="307" t="s">
        <v>362</v>
      </c>
      <c r="AE14" s="52">
        <v>0</v>
      </c>
      <c r="AF14" s="55">
        <v>45</v>
      </c>
      <c r="AG14" s="56">
        <v>0</v>
      </c>
      <c r="AH14" s="49"/>
      <c r="AI14" s="47"/>
      <c r="AJ14" s="289"/>
      <c r="AK14" s="289"/>
      <c r="AL14" s="290"/>
      <c r="AM14" s="290"/>
      <c r="AN14" s="289"/>
      <c r="AO14" s="42"/>
      <c r="AP14" s="42"/>
      <c r="AQ14" s="42"/>
      <c r="AR14" s="73"/>
    </row>
    <row r="15" spans="1:44" s="47" customFormat="1" ht="15.75" customHeight="1">
      <c r="A15" s="261">
        <v>10</v>
      </c>
      <c r="B15" s="54" t="s">
        <v>201</v>
      </c>
      <c r="C15" s="62" t="s">
        <v>880</v>
      </c>
      <c r="D15" s="181">
        <v>4923599</v>
      </c>
      <c r="E15" s="177" t="s">
        <v>270</v>
      </c>
      <c r="F15" s="177" t="s">
        <v>130</v>
      </c>
      <c r="G15" s="178">
        <v>35419</v>
      </c>
      <c r="H15" s="54">
        <v>2002</v>
      </c>
      <c r="I15" s="54">
        <v>20</v>
      </c>
      <c r="J15" s="54" t="s">
        <v>255</v>
      </c>
      <c r="K15" s="52"/>
      <c r="L15" s="55">
        <v>17</v>
      </c>
      <c r="M15" s="53"/>
      <c r="N15" s="393" t="s">
        <v>361</v>
      </c>
      <c r="O15" s="303" t="s">
        <v>362</v>
      </c>
      <c r="P15" s="52"/>
      <c r="Q15" s="55"/>
      <c r="R15" s="53">
        <v>100</v>
      </c>
      <c r="S15" s="393" t="s">
        <v>360</v>
      </c>
      <c r="T15" s="307" t="s">
        <v>228</v>
      </c>
      <c r="U15" s="52"/>
      <c r="V15" s="55">
        <v>17</v>
      </c>
      <c r="W15" s="53"/>
      <c r="X15" s="393"/>
      <c r="Y15" s="307" t="s">
        <v>362</v>
      </c>
      <c r="Z15" s="52"/>
      <c r="AA15" s="62"/>
      <c r="AB15" s="79"/>
      <c r="AC15" s="393"/>
      <c r="AD15" s="307" t="s">
        <v>362</v>
      </c>
      <c r="AE15" s="52">
        <v>0</v>
      </c>
      <c r="AF15" s="62">
        <v>35</v>
      </c>
      <c r="AG15" s="79">
        <v>0</v>
      </c>
      <c r="AH15" s="11"/>
      <c r="AI15" s="129"/>
      <c r="AJ15" s="289"/>
      <c r="AK15" s="289"/>
      <c r="AL15" s="290"/>
      <c r="AM15" s="290"/>
      <c r="AN15" s="289"/>
      <c r="AO15" s="42"/>
      <c r="AP15" s="42"/>
      <c r="AQ15" s="42"/>
      <c r="AR15" s="73"/>
    </row>
    <row r="16" spans="1:44" s="47" customFormat="1" ht="15.75" customHeight="1">
      <c r="A16" s="261">
        <v>11</v>
      </c>
      <c r="B16" s="5" t="s">
        <v>201</v>
      </c>
      <c r="C16" s="5" t="s">
        <v>880</v>
      </c>
      <c r="D16" s="181">
        <v>4929259</v>
      </c>
      <c r="E16" s="174" t="s">
        <v>111</v>
      </c>
      <c r="F16" s="174" t="s">
        <v>461</v>
      </c>
      <c r="G16" s="175">
        <v>35895</v>
      </c>
      <c r="H16" s="5">
        <v>1643</v>
      </c>
      <c r="I16" s="5">
        <v>16</v>
      </c>
      <c r="J16" s="5" t="s">
        <v>261</v>
      </c>
      <c r="K16" s="52"/>
      <c r="L16" s="55"/>
      <c r="M16" s="53">
        <v>65</v>
      </c>
      <c r="N16" s="298"/>
      <c r="O16" s="303"/>
      <c r="P16" s="52"/>
      <c r="Q16" s="5"/>
      <c r="R16" s="93">
        <v>80</v>
      </c>
      <c r="S16" s="393" t="s">
        <v>360</v>
      </c>
      <c r="T16" s="307" t="s">
        <v>228</v>
      </c>
      <c r="U16" s="52"/>
      <c r="V16" s="55">
        <v>15</v>
      </c>
      <c r="W16" s="53"/>
      <c r="X16" s="298"/>
      <c r="Y16" s="307" t="s">
        <v>362</v>
      </c>
      <c r="Z16" s="52"/>
      <c r="AA16" s="55"/>
      <c r="AB16" s="53"/>
      <c r="AC16" s="298"/>
      <c r="AD16" s="307" t="s">
        <v>362</v>
      </c>
      <c r="AE16" s="52">
        <v>0</v>
      </c>
      <c r="AF16" s="55">
        <v>16</v>
      </c>
      <c r="AG16" s="53">
        <v>45</v>
      </c>
      <c r="AH16" s="49"/>
      <c r="AJ16" s="291"/>
      <c r="AK16" s="291"/>
      <c r="AL16" s="292"/>
      <c r="AM16" s="292"/>
      <c r="AN16" s="291"/>
      <c r="AO16" s="42"/>
      <c r="AP16" s="42"/>
      <c r="AQ16" s="42"/>
      <c r="AR16" s="73"/>
    </row>
    <row r="17" spans="1:44" ht="15.75" customHeight="1">
      <c r="A17" s="261">
        <v>12</v>
      </c>
      <c r="B17" s="54" t="s">
        <v>201</v>
      </c>
      <c r="C17" s="54" t="s">
        <v>883</v>
      </c>
      <c r="D17" s="180">
        <v>8520523</v>
      </c>
      <c r="E17" s="177" t="s">
        <v>498</v>
      </c>
      <c r="F17" s="177" t="s">
        <v>385</v>
      </c>
      <c r="G17" s="178">
        <v>36048</v>
      </c>
      <c r="H17" s="54">
        <v>1611</v>
      </c>
      <c r="I17" s="54">
        <v>16</v>
      </c>
      <c r="J17" s="54" t="s">
        <v>261</v>
      </c>
      <c r="K17" s="52"/>
      <c r="L17" s="55">
        <v>4</v>
      </c>
      <c r="M17" s="53"/>
      <c r="N17" s="297" t="s">
        <v>361</v>
      </c>
      <c r="O17" s="303" t="s">
        <v>362</v>
      </c>
      <c r="P17" s="52"/>
      <c r="Q17" s="55"/>
      <c r="R17" s="53">
        <v>100</v>
      </c>
      <c r="S17" s="297" t="s">
        <v>360</v>
      </c>
      <c r="T17" s="307" t="s">
        <v>228</v>
      </c>
      <c r="U17" s="52"/>
      <c r="V17" s="55">
        <v>13</v>
      </c>
      <c r="W17" s="53"/>
      <c r="X17" s="297"/>
      <c r="Y17" s="307" t="s">
        <v>362</v>
      </c>
      <c r="Z17" s="52"/>
      <c r="AA17" s="62"/>
      <c r="AB17" s="63"/>
      <c r="AC17" s="297"/>
      <c r="AD17" s="307" t="s">
        <v>362</v>
      </c>
      <c r="AE17" s="52">
        <v>0</v>
      </c>
      <c r="AF17" s="62">
        <v>18</v>
      </c>
      <c r="AG17" s="63">
        <v>0</v>
      </c>
      <c r="AH17" s="75"/>
      <c r="AI17" s="60"/>
      <c r="AJ17" s="291"/>
      <c r="AK17" s="291"/>
      <c r="AL17" s="292"/>
      <c r="AM17" s="292"/>
      <c r="AN17" s="291"/>
      <c r="AO17" s="81"/>
      <c r="AP17" s="81"/>
      <c r="AQ17" s="81"/>
      <c r="AR17" s="82"/>
    </row>
    <row r="18" spans="1:44" ht="15.75" customHeight="1">
      <c r="A18" s="261">
        <v>13</v>
      </c>
      <c r="B18" s="5" t="s">
        <v>201</v>
      </c>
      <c r="C18" s="5" t="s">
        <v>883</v>
      </c>
      <c r="D18" s="180">
        <v>8518316</v>
      </c>
      <c r="E18" s="174" t="s">
        <v>109</v>
      </c>
      <c r="F18" s="174" t="s">
        <v>378</v>
      </c>
      <c r="G18" s="175">
        <v>35327</v>
      </c>
      <c r="H18" s="5">
        <v>1858</v>
      </c>
      <c r="I18" s="5">
        <v>18</v>
      </c>
      <c r="J18" s="5" t="s">
        <v>255</v>
      </c>
      <c r="K18" s="52"/>
      <c r="L18" s="55"/>
      <c r="M18" s="53">
        <v>100</v>
      </c>
      <c r="N18" s="392"/>
      <c r="O18" s="303" t="s">
        <v>228</v>
      </c>
      <c r="P18" s="52"/>
      <c r="Q18" s="55">
        <v>37</v>
      </c>
      <c r="R18" s="53"/>
      <c r="S18" s="392"/>
      <c r="T18" s="307" t="s">
        <v>362</v>
      </c>
      <c r="U18" s="52"/>
      <c r="V18" s="55">
        <v>11</v>
      </c>
      <c r="W18" s="53"/>
      <c r="X18" s="392"/>
      <c r="Y18" s="307" t="s">
        <v>362</v>
      </c>
      <c r="Z18" s="52"/>
      <c r="AA18" s="55"/>
      <c r="AB18" s="56"/>
      <c r="AC18" s="392"/>
      <c r="AD18" s="307" t="s">
        <v>362</v>
      </c>
      <c r="AE18" s="52">
        <v>0</v>
      </c>
      <c r="AF18" s="55">
        <v>49</v>
      </c>
      <c r="AG18" s="56">
        <v>0</v>
      </c>
      <c r="AH18" s="49"/>
      <c r="AI18" s="47"/>
      <c r="AJ18" s="289"/>
      <c r="AK18" s="289"/>
      <c r="AL18" s="290"/>
      <c r="AM18" s="290"/>
      <c r="AN18" s="289"/>
      <c r="AO18" s="42"/>
      <c r="AP18" s="42"/>
      <c r="AQ18" s="42"/>
      <c r="AR18" s="73"/>
    </row>
    <row r="19" spans="1:44" ht="15.75" customHeight="1">
      <c r="A19" s="261">
        <v>14</v>
      </c>
      <c r="B19" s="54" t="s">
        <v>201</v>
      </c>
      <c r="C19" s="54" t="s">
        <v>881</v>
      </c>
      <c r="D19" s="179">
        <v>5318026</v>
      </c>
      <c r="E19" s="177" t="s">
        <v>139</v>
      </c>
      <c r="F19" s="177" t="s">
        <v>210</v>
      </c>
      <c r="G19" s="178">
        <v>35130</v>
      </c>
      <c r="H19" s="54">
        <v>1749</v>
      </c>
      <c r="I19" s="54">
        <v>17</v>
      </c>
      <c r="J19" s="54" t="s">
        <v>255</v>
      </c>
      <c r="K19" s="52"/>
      <c r="L19" s="55">
        <v>22</v>
      </c>
      <c r="M19" s="53"/>
      <c r="N19" s="297"/>
      <c r="O19" s="303" t="s">
        <v>362</v>
      </c>
      <c r="P19" s="52"/>
      <c r="Q19" s="5">
        <v>13</v>
      </c>
      <c r="R19" s="93"/>
      <c r="S19" s="392"/>
      <c r="T19" s="307" t="s">
        <v>362</v>
      </c>
      <c r="U19" s="52"/>
      <c r="V19" s="55">
        <v>9</v>
      </c>
      <c r="W19" s="53"/>
      <c r="X19" s="392"/>
      <c r="Y19" s="307" t="s">
        <v>362</v>
      </c>
      <c r="Z19" s="52"/>
      <c r="AA19" s="55"/>
      <c r="AB19" s="56"/>
      <c r="AC19" s="392"/>
      <c r="AD19" s="307" t="s">
        <v>362</v>
      </c>
      <c r="AE19" s="52">
        <v>0</v>
      </c>
      <c r="AF19" s="55">
        <v>44</v>
      </c>
      <c r="AG19" s="56">
        <v>0</v>
      </c>
      <c r="AH19" s="49"/>
      <c r="AJ19" s="291"/>
      <c r="AK19" s="291"/>
      <c r="AL19" s="292"/>
      <c r="AM19" s="292"/>
      <c r="AN19" s="291"/>
      <c r="AO19" s="42"/>
      <c r="AP19" s="42"/>
      <c r="AQ19" s="42"/>
      <c r="AR19" s="73"/>
    </row>
    <row r="20" spans="1:44" s="47" customFormat="1" ht="15.75" customHeight="1">
      <c r="A20" s="261">
        <v>15</v>
      </c>
      <c r="B20" s="5" t="s">
        <v>201</v>
      </c>
      <c r="C20" s="5" t="s">
        <v>880</v>
      </c>
      <c r="D20" s="181">
        <v>5012800</v>
      </c>
      <c r="E20" s="174" t="s">
        <v>521</v>
      </c>
      <c r="F20" s="174" t="s">
        <v>46</v>
      </c>
      <c r="G20" s="175">
        <v>36025</v>
      </c>
      <c r="H20" s="5">
        <v>1609</v>
      </c>
      <c r="I20" s="5">
        <v>16</v>
      </c>
      <c r="J20" s="5" t="s">
        <v>261</v>
      </c>
      <c r="K20" s="52"/>
      <c r="L20" s="55"/>
      <c r="M20" s="53">
        <v>80</v>
      </c>
      <c r="N20" s="298"/>
      <c r="O20" s="303" t="s">
        <v>228</v>
      </c>
      <c r="P20" s="52"/>
      <c r="Q20" s="5">
        <v>32</v>
      </c>
      <c r="R20" s="93"/>
      <c r="S20" s="392"/>
      <c r="T20" s="307" t="s">
        <v>362</v>
      </c>
      <c r="U20" s="52"/>
      <c r="V20" s="55">
        <v>8</v>
      </c>
      <c r="W20" s="53"/>
      <c r="X20" s="298"/>
      <c r="Y20" s="307" t="s">
        <v>362</v>
      </c>
      <c r="Z20" s="52"/>
      <c r="AA20" s="55"/>
      <c r="AB20" s="53"/>
      <c r="AC20" s="298"/>
      <c r="AD20" s="307" t="s">
        <v>362</v>
      </c>
      <c r="AE20" s="52">
        <v>0</v>
      </c>
      <c r="AF20" s="55">
        <v>40</v>
      </c>
      <c r="AG20" s="53">
        <v>80</v>
      </c>
      <c r="AH20" s="49"/>
      <c r="AJ20" s="291"/>
      <c r="AK20" s="291"/>
      <c r="AL20" s="292"/>
      <c r="AM20" s="292"/>
      <c r="AN20" s="291"/>
      <c r="AO20" s="42"/>
      <c r="AP20" s="42"/>
      <c r="AQ20" s="42"/>
      <c r="AR20" s="73"/>
    </row>
    <row r="21" spans="1:44" ht="15.75" customHeight="1">
      <c r="A21" s="261">
        <v>16</v>
      </c>
      <c r="B21" s="54" t="s">
        <v>201</v>
      </c>
      <c r="C21" s="5" t="s">
        <v>880</v>
      </c>
      <c r="D21" s="242">
        <v>4926579</v>
      </c>
      <c r="E21" s="174" t="s">
        <v>274</v>
      </c>
      <c r="F21" s="174" t="s">
        <v>130</v>
      </c>
      <c r="G21" s="175">
        <v>35688</v>
      </c>
      <c r="H21" s="5">
        <v>1793</v>
      </c>
      <c r="I21" s="5">
        <v>17</v>
      </c>
      <c r="J21" s="5" t="s">
        <v>260</v>
      </c>
      <c r="K21" s="52">
        <v>3</v>
      </c>
      <c r="L21" s="55"/>
      <c r="M21" s="53"/>
      <c r="N21" s="392"/>
      <c r="O21" s="307" t="s">
        <v>430</v>
      </c>
      <c r="P21" s="52"/>
      <c r="Q21" s="55">
        <v>25</v>
      </c>
      <c r="R21" s="53"/>
      <c r="S21" s="392"/>
      <c r="T21" s="307" t="s">
        <v>362</v>
      </c>
      <c r="U21" s="52"/>
      <c r="V21" s="55">
        <v>7</v>
      </c>
      <c r="W21" s="53"/>
      <c r="X21" s="392"/>
      <c r="Y21" s="307" t="s">
        <v>362</v>
      </c>
      <c r="Z21" s="52"/>
      <c r="AA21" s="62"/>
      <c r="AB21" s="63"/>
      <c r="AC21" s="392"/>
      <c r="AD21" s="307" t="s">
        <v>362</v>
      </c>
      <c r="AE21" s="52">
        <v>3</v>
      </c>
      <c r="AF21" s="62">
        <v>32</v>
      </c>
      <c r="AG21" s="63">
        <v>0</v>
      </c>
      <c r="AH21" s="48"/>
      <c r="AJ21" s="42"/>
      <c r="AK21" s="42"/>
      <c r="AL21" s="73"/>
      <c r="AM21" s="42"/>
      <c r="AN21" s="42"/>
      <c r="AO21" s="42"/>
      <c r="AP21" s="42"/>
      <c r="AQ21" s="42"/>
      <c r="AR21" s="73"/>
    </row>
    <row r="22" spans="1:44" s="47" customFormat="1" ht="15.75" customHeight="1">
      <c r="A22" s="261">
        <v>17</v>
      </c>
      <c r="B22" s="5" t="s">
        <v>201</v>
      </c>
      <c r="C22" s="5" t="s">
        <v>881</v>
      </c>
      <c r="D22" s="181">
        <v>5320147</v>
      </c>
      <c r="E22" s="174" t="s">
        <v>446</v>
      </c>
      <c r="F22" s="174" t="s">
        <v>395</v>
      </c>
      <c r="G22" s="175">
        <v>35708</v>
      </c>
      <c r="H22" s="5">
        <v>1579</v>
      </c>
      <c r="I22" s="5">
        <v>15</v>
      </c>
      <c r="J22" s="5" t="s">
        <v>260</v>
      </c>
      <c r="K22" s="52"/>
      <c r="L22" s="55"/>
      <c r="M22" s="53">
        <v>100</v>
      </c>
      <c r="N22" s="298"/>
      <c r="O22" s="303" t="s">
        <v>228</v>
      </c>
      <c r="P22" s="52"/>
      <c r="Q22" s="5">
        <v>15</v>
      </c>
      <c r="R22" s="93"/>
      <c r="S22" s="392"/>
      <c r="T22" s="307" t="s">
        <v>362</v>
      </c>
      <c r="U22" s="52"/>
      <c r="V22" s="55">
        <v>6</v>
      </c>
      <c r="W22" s="53"/>
      <c r="X22" s="298"/>
      <c r="Y22" s="307" t="s">
        <v>362</v>
      </c>
      <c r="Z22" s="52"/>
      <c r="AA22" s="55"/>
      <c r="AB22" s="243"/>
      <c r="AC22" s="298"/>
      <c r="AD22" s="307" t="s">
        <v>362</v>
      </c>
      <c r="AE22" s="52">
        <v>0</v>
      </c>
      <c r="AF22" s="55">
        <v>22</v>
      </c>
      <c r="AG22" s="243">
        <v>0</v>
      </c>
      <c r="AH22" s="61"/>
      <c r="AI22" s="60"/>
      <c r="AJ22" s="289"/>
      <c r="AK22" s="289"/>
      <c r="AL22" s="290"/>
      <c r="AM22" s="290"/>
      <c r="AN22" s="289"/>
      <c r="AO22" s="81"/>
      <c r="AP22" s="81"/>
      <c r="AQ22" s="81"/>
      <c r="AR22" s="82"/>
    </row>
    <row r="23" spans="1:44" s="47" customFormat="1" ht="15.75" customHeight="1">
      <c r="A23" s="261">
        <v>18</v>
      </c>
      <c r="B23" s="62" t="s">
        <v>201</v>
      </c>
      <c r="C23" s="54" t="s">
        <v>881</v>
      </c>
      <c r="D23" s="181">
        <v>5320143</v>
      </c>
      <c r="E23" s="177" t="s">
        <v>445</v>
      </c>
      <c r="F23" s="177" t="s">
        <v>399</v>
      </c>
      <c r="G23" s="178">
        <v>35746</v>
      </c>
      <c r="H23" s="54">
        <v>1727</v>
      </c>
      <c r="I23" s="54">
        <v>17</v>
      </c>
      <c r="J23" s="54" t="s">
        <v>260</v>
      </c>
      <c r="K23" s="52"/>
      <c r="L23" s="55">
        <v>32</v>
      </c>
      <c r="M23" s="53"/>
      <c r="N23" s="298"/>
      <c r="O23" s="303" t="s">
        <v>362</v>
      </c>
      <c r="P23" s="52"/>
      <c r="Q23" s="5">
        <v>24</v>
      </c>
      <c r="R23" s="93"/>
      <c r="S23" s="392"/>
      <c r="T23" s="307" t="s">
        <v>362</v>
      </c>
      <c r="U23" s="52"/>
      <c r="V23" s="55">
        <v>5</v>
      </c>
      <c r="W23" s="53"/>
      <c r="X23" s="298"/>
      <c r="Y23" s="307" t="s">
        <v>362</v>
      </c>
      <c r="Z23" s="52"/>
      <c r="AA23" s="55"/>
      <c r="AB23" s="53"/>
      <c r="AC23" s="298"/>
      <c r="AD23" s="307" t="s">
        <v>362</v>
      </c>
      <c r="AE23" s="52">
        <v>0</v>
      </c>
      <c r="AF23" s="55">
        <v>61</v>
      </c>
      <c r="AG23" s="53">
        <v>0</v>
      </c>
      <c r="AH23" s="49"/>
      <c r="AJ23" s="289"/>
      <c r="AK23" s="289"/>
      <c r="AL23" s="290"/>
      <c r="AM23" s="290"/>
      <c r="AN23" s="289"/>
      <c r="AO23" s="42"/>
      <c r="AP23" s="42"/>
      <c r="AQ23" s="42"/>
      <c r="AR23" s="73"/>
    </row>
    <row r="24" spans="1:44" s="47" customFormat="1" ht="15.75" customHeight="1">
      <c r="A24" s="443">
        <v>19</v>
      </c>
      <c r="B24" s="5" t="s">
        <v>201</v>
      </c>
      <c r="C24" s="5" t="s">
        <v>882</v>
      </c>
      <c r="D24" s="181">
        <v>7213167</v>
      </c>
      <c r="E24" s="174" t="s">
        <v>550</v>
      </c>
      <c r="F24" s="174" t="s">
        <v>284</v>
      </c>
      <c r="G24" s="175">
        <v>35290</v>
      </c>
      <c r="H24" s="5">
        <v>1361</v>
      </c>
      <c r="I24" s="5">
        <v>13</v>
      </c>
      <c r="J24" s="5" t="s">
        <v>255</v>
      </c>
      <c r="K24" s="52"/>
      <c r="L24" s="55"/>
      <c r="M24" s="53">
        <v>35</v>
      </c>
      <c r="N24" s="298"/>
      <c r="O24" s="303"/>
      <c r="P24" s="52"/>
      <c r="Q24" s="5"/>
      <c r="R24" s="93">
        <v>100</v>
      </c>
      <c r="S24" s="297" t="s">
        <v>360</v>
      </c>
      <c r="T24" s="307" t="s">
        <v>228</v>
      </c>
      <c r="U24" s="52"/>
      <c r="V24" s="55">
        <v>4</v>
      </c>
      <c r="W24" s="53"/>
      <c r="X24" s="393"/>
      <c r="Y24" s="307" t="s">
        <v>362</v>
      </c>
      <c r="Z24" s="52"/>
      <c r="AA24" s="55"/>
      <c r="AB24" s="53"/>
      <c r="AC24" s="298"/>
      <c r="AD24" s="307" t="s">
        <v>362</v>
      </c>
      <c r="AE24" s="52">
        <v>0</v>
      </c>
      <c r="AF24" s="55">
        <v>5</v>
      </c>
      <c r="AG24" s="53">
        <v>35</v>
      </c>
      <c r="AH24" s="49"/>
      <c r="AJ24" s="291"/>
      <c r="AK24" s="291"/>
      <c r="AL24" s="292"/>
      <c r="AM24" s="292"/>
      <c r="AN24" s="291"/>
      <c r="AO24" s="42"/>
      <c r="AP24" s="42"/>
      <c r="AQ24" s="42"/>
      <c r="AR24" s="73"/>
    </row>
    <row r="25" spans="1:44" s="47" customFormat="1" ht="15.75" customHeight="1">
      <c r="A25" s="261">
        <v>20</v>
      </c>
      <c r="B25" s="54" t="s">
        <v>201</v>
      </c>
      <c r="C25" s="54" t="s">
        <v>881</v>
      </c>
      <c r="D25" s="181">
        <v>5319551</v>
      </c>
      <c r="E25" s="177" t="s">
        <v>528</v>
      </c>
      <c r="F25" s="177" t="s">
        <v>395</v>
      </c>
      <c r="G25" s="178">
        <v>35588</v>
      </c>
      <c r="H25" s="54">
        <v>1790</v>
      </c>
      <c r="I25" s="54">
        <v>17</v>
      </c>
      <c r="J25" s="54" t="s">
        <v>260</v>
      </c>
      <c r="K25" s="52">
        <v>7</v>
      </c>
      <c r="L25" s="55"/>
      <c r="M25" s="53"/>
      <c r="N25" s="298"/>
      <c r="O25" s="307" t="s">
        <v>430</v>
      </c>
      <c r="P25" s="52"/>
      <c r="Q25" s="5">
        <v>9</v>
      </c>
      <c r="R25" s="93"/>
      <c r="S25" s="297" t="s">
        <v>361</v>
      </c>
      <c r="T25" s="307" t="s">
        <v>362</v>
      </c>
      <c r="U25" s="52"/>
      <c r="V25" s="55"/>
      <c r="W25" s="53">
        <v>100</v>
      </c>
      <c r="X25" s="393" t="s">
        <v>360</v>
      </c>
      <c r="Y25" s="307" t="s">
        <v>228</v>
      </c>
      <c r="Z25" s="52"/>
      <c r="AA25" s="55"/>
      <c r="AB25" s="53"/>
      <c r="AC25" s="297"/>
      <c r="AD25" s="307" t="s">
        <v>362</v>
      </c>
      <c r="AE25" s="78">
        <v>7</v>
      </c>
      <c r="AF25" s="62">
        <v>10</v>
      </c>
      <c r="AG25" s="79">
        <v>0</v>
      </c>
      <c r="AH25" s="61"/>
      <c r="AI25" s="60"/>
      <c r="AJ25" s="291"/>
      <c r="AK25" s="291"/>
      <c r="AL25" s="292"/>
      <c r="AM25" s="292"/>
      <c r="AN25" s="291"/>
      <c r="AO25" s="81"/>
      <c r="AP25" s="81"/>
      <c r="AQ25" s="81"/>
      <c r="AR25" s="82"/>
    </row>
    <row r="26" spans="1:44" s="47" customFormat="1" ht="15.75" customHeight="1">
      <c r="A26" s="261">
        <v>21</v>
      </c>
      <c r="B26" s="54" t="s">
        <v>201</v>
      </c>
      <c r="C26" s="54" t="s">
        <v>882</v>
      </c>
      <c r="D26" s="242">
        <v>726284</v>
      </c>
      <c r="E26" s="177" t="s">
        <v>476</v>
      </c>
      <c r="F26" s="177" t="s">
        <v>214</v>
      </c>
      <c r="G26" s="178">
        <v>35790</v>
      </c>
      <c r="H26" s="54">
        <v>1702</v>
      </c>
      <c r="I26" s="54">
        <v>17</v>
      </c>
      <c r="J26" s="54" t="s">
        <v>260</v>
      </c>
      <c r="K26" s="52"/>
      <c r="L26" s="55">
        <v>24</v>
      </c>
      <c r="M26" s="53"/>
      <c r="N26" s="298"/>
      <c r="O26" s="303" t="s">
        <v>362</v>
      </c>
      <c r="P26" s="52"/>
      <c r="Q26" s="55">
        <v>3</v>
      </c>
      <c r="R26" s="53"/>
      <c r="S26" s="297" t="s">
        <v>361</v>
      </c>
      <c r="T26" s="307" t="s">
        <v>362</v>
      </c>
      <c r="U26" s="52"/>
      <c r="V26" s="55"/>
      <c r="W26" s="53">
        <v>100</v>
      </c>
      <c r="X26" s="393" t="s">
        <v>360</v>
      </c>
      <c r="Y26" s="307" t="s">
        <v>228</v>
      </c>
      <c r="Z26" s="52"/>
      <c r="AA26" s="55"/>
      <c r="AB26" s="53"/>
      <c r="AC26" s="297"/>
      <c r="AD26" s="307" t="s">
        <v>362</v>
      </c>
      <c r="AE26" s="78">
        <v>0</v>
      </c>
      <c r="AF26" s="62">
        <v>28</v>
      </c>
      <c r="AG26" s="79">
        <v>0</v>
      </c>
      <c r="AH26" s="11"/>
      <c r="AJ26" s="291"/>
      <c r="AK26" s="291"/>
      <c r="AL26" s="292"/>
      <c r="AM26" s="292"/>
      <c r="AN26" s="291"/>
      <c r="AO26" s="42"/>
      <c r="AP26" s="42"/>
      <c r="AQ26" s="42"/>
      <c r="AR26" s="73"/>
    </row>
    <row r="27" spans="1:44" s="47" customFormat="1" ht="15.75" customHeight="1">
      <c r="A27" s="261">
        <v>22</v>
      </c>
      <c r="B27" s="5" t="s">
        <v>201</v>
      </c>
      <c r="C27" s="5" t="s">
        <v>880</v>
      </c>
      <c r="D27" s="181">
        <v>4930021</v>
      </c>
      <c r="E27" s="174" t="s">
        <v>672</v>
      </c>
      <c r="F27" s="174" t="s">
        <v>130</v>
      </c>
      <c r="G27" s="175">
        <v>35700</v>
      </c>
      <c r="H27" s="5">
        <v>1644</v>
      </c>
      <c r="I27" s="5">
        <v>16</v>
      </c>
      <c r="J27" s="5" t="s">
        <v>260</v>
      </c>
      <c r="K27" s="52"/>
      <c r="L27" s="55"/>
      <c r="M27" s="53">
        <v>100</v>
      </c>
      <c r="N27" s="298"/>
      <c r="O27" s="303" t="s">
        <v>228</v>
      </c>
      <c r="P27" s="52"/>
      <c r="Q27" s="55">
        <v>5</v>
      </c>
      <c r="R27" s="53"/>
      <c r="S27" s="297" t="s">
        <v>361</v>
      </c>
      <c r="T27" s="307" t="s">
        <v>362</v>
      </c>
      <c r="U27" s="52"/>
      <c r="V27" s="55"/>
      <c r="W27" s="53">
        <v>100</v>
      </c>
      <c r="X27" s="393" t="s">
        <v>360</v>
      </c>
      <c r="Y27" s="307" t="s">
        <v>228</v>
      </c>
      <c r="Z27" s="52"/>
      <c r="AA27" s="55"/>
      <c r="AB27" s="53"/>
      <c r="AC27" s="297"/>
      <c r="AD27" s="307" t="s">
        <v>362</v>
      </c>
      <c r="AE27" s="78">
        <v>0</v>
      </c>
      <c r="AF27" s="62">
        <v>7</v>
      </c>
      <c r="AG27" s="79">
        <v>0</v>
      </c>
      <c r="AH27" s="49"/>
      <c r="AJ27" s="289"/>
      <c r="AK27" s="289"/>
      <c r="AL27" s="290"/>
      <c r="AM27" s="290"/>
      <c r="AN27" s="289"/>
      <c r="AO27" s="42"/>
      <c r="AP27" s="42"/>
      <c r="AQ27" s="42"/>
      <c r="AR27" s="73"/>
    </row>
    <row r="28" spans="1:44" ht="15.75" customHeight="1">
      <c r="A28" s="261">
        <v>23</v>
      </c>
      <c r="B28" s="54" t="s">
        <v>201</v>
      </c>
      <c r="C28" s="54" t="s">
        <v>883</v>
      </c>
      <c r="D28" s="179">
        <v>8517400</v>
      </c>
      <c r="E28" s="177" t="s">
        <v>136</v>
      </c>
      <c r="F28" s="177" t="s">
        <v>378</v>
      </c>
      <c r="G28" s="178">
        <v>35192</v>
      </c>
      <c r="H28" s="54">
        <v>1651</v>
      </c>
      <c r="I28" s="54">
        <v>16</v>
      </c>
      <c r="J28" s="54" t="s">
        <v>255</v>
      </c>
      <c r="K28" s="52"/>
      <c r="L28" s="55">
        <v>5</v>
      </c>
      <c r="M28" s="53"/>
      <c r="N28" s="297" t="s">
        <v>361</v>
      </c>
      <c r="O28" s="303" t="s">
        <v>362</v>
      </c>
      <c r="P28" s="52"/>
      <c r="Q28" s="55"/>
      <c r="R28" s="53">
        <v>37</v>
      </c>
      <c r="S28" s="297"/>
      <c r="T28" s="307" t="s">
        <v>228</v>
      </c>
      <c r="U28" s="52"/>
      <c r="V28" s="55"/>
      <c r="W28" s="53">
        <v>100</v>
      </c>
      <c r="X28" s="393" t="s">
        <v>360</v>
      </c>
      <c r="Y28" s="307" t="s">
        <v>228</v>
      </c>
      <c r="Z28" s="52"/>
      <c r="AA28" s="55"/>
      <c r="AB28" s="53"/>
      <c r="AC28" s="297"/>
      <c r="AD28" s="307" t="s">
        <v>362</v>
      </c>
      <c r="AE28" s="78">
        <v>0</v>
      </c>
      <c r="AF28" s="62">
        <v>6</v>
      </c>
      <c r="AG28" s="79">
        <v>37</v>
      </c>
      <c r="AJ28" s="289"/>
      <c r="AK28" s="289"/>
      <c r="AL28" s="290"/>
      <c r="AM28" s="290"/>
      <c r="AN28" s="289"/>
      <c r="AO28" s="42"/>
      <c r="AP28" s="42"/>
      <c r="AQ28" s="42"/>
      <c r="AR28" s="73"/>
    </row>
    <row r="29" spans="1:44" s="47" customFormat="1" ht="15.75" customHeight="1" thickBot="1">
      <c r="A29" s="261">
        <v>24</v>
      </c>
      <c r="B29" s="54" t="s">
        <v>201</v>
      </c>
      <c r="C29" s="54" t="s">
        <v>879</v>
      </c>
      <c r="D29" s="181">
        <v>4440274</v>
      </c>
      <c r="E29" s="177" t="s">
        <v>285</v>
      </c>
      <c r="F29" s="177" t="s">
        <v>11</v>
      </c>
      <c r="G29" s="178">
        <v>35879</v>
      </c>
      <c r="H29" s="54">
        <v>1599</v>
      </c>
      <c r="I29" s="54">
        <v>15</v>
      </c>
      <c r="J29" s="54" t="s">
        <v>261</v>
      </c>
      <c r="K29" s="52"/>
      <c r="L29" s="55"/>
      <c r="M29" s="53">
        <v>42</v>
      </c>
      <c r="N29" s="298"/>
      <c r="O29" s="307" t="s">
        <v>430</v>
      </c>
      <c r="P29" s="52"/>
      <c r="Q29" s="5"/>
      <c r="R29" s="93">
        <v>65</v>
      </c>
      <c r="S29" s="297" t="s">
        <v>361</v>
      </c>
      <c r="T29" s="307" t="s">
        <v>362</v>
      </c>
      <c r="U29" s="52"/>
      <c r="V29" s="55"/>
      <c r="W29" s="53">
        <v>100</v>
      </c>
      <c r="X29" s="393" t="s">
        <v>360</v>
      </c>
      <c r="Y29" s="307" t="s">
        <v>228</v>
      </c>
      <c r="Z29" s="78"/>
      <c r="AA29" s="62"/>
      <c r="AB29" s="79"/>
      <c r="AC29" s="297"/>
      <c r="AD29" s="307" t="s">
        <v>362</v>
      </c>
      <c r="AE29" s="78">
        <v>0</v>
      </c>
      <c r="AF29" s="62">
        <v>2</v>
      </c>
      <c r="AG29" s="79">
        <v>7</v>
      </c>
      <c r="AH29" s="61"/>
      <c r="AI29" s="60"/>
      <c r="AJ29" s="291"/>
      <c r="AK29" s="291"/>
      <c r="AL29" s="292"/>
      <c r="AM29" s="292"/>
      <c r="AN29" s="291"/>
      <c r="AO29" s="81"/>
      <c r="AP29" s="81"/>
      <c r="AQ29" s="81"/>
      <c r="AR29" s="82"/>
    </row>
    <row r="30" spans="1:44" s="47" customFormat="1" ht="15.75" customHeight="1" thickBot="1" thickTop="1">
      <c r="A30" s="89"/>
      <c r="B30" s="87"/>
      <c r="C30" s="89"/>
      <c r="D30" s="90" t="s">
        <v>185</v>
      </c>
      <c r="E30" s="88"/>
      <c r="F30" s="88"/>
      <c r="G30" s="88"/>
      <c r="H30" s="88"/>
      <c r="I30" s="88"/>
      <c r="J30" s="88"/>
      <c r="K30" s="136"/>
      <c r="L30" s="136"/>
      <c r="M30" s="136"/>
      <c r="N30" s="299"/>
      <c r="O30" s="136"/>
      <c r="P30" s="136"/>
      <c r="Q30" s="136"/>
      <c r="R30" s="136"/>
      <c r="S30" s="299"/>
      <c r="T30" s="305"/>
      <c r="U30" s="136"/>
      <c r="V30" s="136"/>
      <c r="W30" s="136"/>
      <c r="X30" s="299"/>
      <c r="Y30" s="305"/>
      <c r="Z30" s="88"/>
      <c r="AA30" s="88"/>
      <c r="AB30" s="88"/>
      <c r="AC30" s="299"/>
      <c r="AD30" s="305"/>
      <c r="AE30" s="88">
        <v>0</v>
      </c>
      <c r="AF30" s="88">
        <v>0</v>
      </c>
      <c r="AG30" s="88">
        <v>0</v>
      </c>
      <c r="AH30" s="246"/>
      <c r="AI30" s="48"/>
      <c r="AJ30" s="42"/>
      <c r="AK30" s="42"/>
      <c r="AL30" s="73"/>
      <c r="AM30" s="42"/>
      <c r="AN30" s="42"/>
      <c r="AO30" s="42"/>
      <c r="AP30" s="42"/>
      <c r="AQ30" s="42"/>
      <c r="AR30" s="73"/>
    </row>
    <row r="31" spans="1:44" s="47" customFormat="1" ht="15.75" customHeight="1" thickTop="1">
      <c r="A31" s="261"/>
      <c r="B31" s="54" t="s">
        <v>201</v>
      </c>
      <c r="C31" s="54" t="s">
        <v>883</v>
      </c>
      <c r="D31" s="180">
        <v>8518650</v>
      </c>
      <c r="E31" s="177" t="s">
        <v>108</v>
      </c>
      <c r="F31" s="177" t="s">
        <v>207</v>
      </c>
      <c r="G31" s="178">
        <v>35255</v>
      </c>
      <c r="H31" s="54">
        <v>1814</v>
      </c>
      <c r="I31" s="54">
        <v>18</v>
      </c>
      <c r="J31" s="54" t="s">
        <v>255</v>
      </c>
      <c r="K31" s="52"/>
      <c r="L31" s="55">
        <v>52</v>
      </c>
      <c r="M31" s="53"/>
      <c r="N31" s="298"/>
      <c r="O31" s="303" t="s">
        <v>362</v>
      </c>
      <c r="P31" s="52"/>
      <c r="Q31" s="5">
        <v>65</v>
      </c>
      <c r="R31" s="93"/>
      <c r="S31" s="297" t="s">
        <v>360</v>
      </c>
      <c r="T31" s="307" t="s">
        <v>362</v>
      </c>
      <c r="U31" s="52">
        <v>9</v>
      </c>
      <c r="V31" s="55"/>
      <c r="W31" s="53"/>
      <c r="X31" s="393"/>
      <c r="Y31" s="307" t="s">
        <v>430</v>
      </c>
      <c r="Z31" s="52"/>
      <c r="AA31" s="62"/>
      <c r="AB31" s="63"/>
      <c r="AC31" s="297"/>
      <c r="AD31" s="307" t="s">
        <v>430</v>
      </c>
      <c r="AE31" s="78">
        <v>10</v>
      </c>
      <c r="AF31" s="62">
        <v>17</v>
      </c>
      <c r="AG31" s="79">
        <v>0</v>
      </c>
      <c r="AH31" s="61"/>
      <c r="AI31" s="60"/>
      <c r="AJ31" s="291"/>
      <c r="AK31" s="291"/>
      <c r="AL31" s="292"/>
      <c r="AM31" s="292"/>
      <c r="AN31" s="291"/>
      <c r="AO31" s="81"/>
      <c r="AP31" s="81"/>
      <c r="AQ31" s="81"/>
      <c r="AR31" s="82"/>
    </row>
    <row r="32" spans="1:44" s="47" customFormat="1" ht="15.75" customHeight="1" thickBot="1">
      <c r="A32" s="311"/>
      <c r="B32" s="62"/>
      <c r="C32" s="62"/>
      <c r="D32" s="68"/>
      <c r="E32" s="68"/>
      <c r="F32" s="68"/>
      <c r="G32" s="83"/>
      <c r="H32" s="62"/>
      <c r="I32" s="62"/>
      <c r="J32" s="62"/>
      <c r="K32" s="78"/>
      <c r="L32" s="62"/>
      <c r="M32" s="79"/>
      <c r="N32" s="300"/>
      <c r="O32" s="308"/>
      <c r="P32" s="78"/>
      <c r="Q32" s="54"/>
      <c r="R32" s="85"/>
      <c r="S32" s="300"/>
      <c r="T32" s="304"/>
      <c r="U32" s="84"/>
      <c r="V32" s="54"/>
      <c r="W32" s="85"/>
      <c r="X32" s="300"/>
      <c r="Y32" s="304"/>
      <c r="Z32" s="84"/>
      <c r="AA32" s="54"/>
      <c r="AB32" s="85"/>
      <c r="AC32" s="300"/>
      <c r="AD32" s="304"/>
      <c r="AE32" s="84">
        <v>0</v>
      </c>
      <c r="AF32" s="54">
        <v>0</v>
      </c>
      <c r="AG32" s="85">
        <v>0</v>
      </c>
      <c r="AH32" s="86"/>
      <c r="AI32" s="48"/>
      <c r="AJ32" s="42"/>
      <c r="AK32" s="42"/>
      <c r="AL32" s="73"/>
      <c r="AM32" s="42"/>
      <c r="AN32" s="42"/>
      <c r="AO32" s="42"/>
      <c r="AP32" s="42"/>
      <c r="AQ32" s="42"/>
      <c r="AR32" s="73"/>
    </row>
    <row r="33" spans="1:44" s="47" customFormat="1" ht="15.75" customHeight="1" thickBot="1" thickTop="1">
      <c r="A33" s="89"/>
      <c r="B33" s="87"/>
      <c r="C33" s="89"/>
      <c r="D33" s="90" t="s">
        <v>28</v>
      </c>
      <c r="E33" s="88"/>
      <c r="F33" s="88"/>
      <c r="G33" s="88"/>
      <c r="H33" s="88"/>
      <c r="I33" s="88"/>
      <c r="J33" s="88"/>
      <c r="K33" s="88"/>
      <c r="L33" s="88"/>
      <c r="M33" s="88"/>
      <c r="N33" s="299"/>
      <c r="O33" s="90"/>
      <c r="P33" s="88"/>
      <c r="Q33" s="88"/>
      <c r="R33" s="88"/>
      <c r="S33" s="299"/>
      <c r="T33" s="90"/>
      <c r="U33" s="88"/>
      <c r="V33" s="88"/>
      <c r="W33" s="88"/>
      <c r="X33" s="299"/>
      <c r="Y33" s="90"/>
      <c r="Z33" s="88"/>
      <c r="AA33" s="88"/>
      <c r="AB33" s="88"/>
      <c r="AC33" s="299"/>
      <c r="AD33" s="90"/>
      <c r="AE33" s="88">
        <v>0</v>
      </c>
      <c r="AF33" s="88">
        <v>0</v>
      </c>
      <c r="AG33" s="88">
        <v>0</v>
      </c>
      <c r="AH33" s="246"/>
      <c r="AI33" s="130"/>
      <c r="AJ33" s="42"/>
      <c r="AK33" s="42"/>
      <c r="AL33" s="73"/>
      <c r="AM33" s="42"/>
      <c r="AN33" s="42"/>
      <c r="AO33" s="42"/>
      <c r="AP33" s="42"/>
      <c r="AQ33" s="42"/>
      <c r="AR33" s="73"/>
    </row>
    <row r="34" spans="1:44" s="47" customFormat="1" ht="15.75" customHeight="1" thickBot="1" thickTop="1">
      <c r="A34" s="311"/>
      <c r="B34" s="62"/>
      <c r="C34" s="62"/>
      <c r="D34" s="68"/>
      <c r="E34" s="68"/>
      <c r="F34" s="68"/>
      <c r="G34" s="83"/>
      <c r="H34" s="62"/>
      <c r="I34" s="62"/>
      <c r="J34" s="62"/>
      <c r="K34" s="78"/>
      <c r="L34" s="62"/>
      <c r="M34" s="79"/>
      <c r="N34" s="300"/>
      <c r="O34" s="308"/>
      <c r="P34" s="78"/>
      <c r="Q34" s="54"/>
      <c r="R34" s="85"/>
      <c r="S34" s="300"/>
      <c r="T34" s="304"/>
      <c r="U34" s="84"/>
      <c r="V34" s="54"/>
      <c r="W34" s="85"/>
      <c r="X34" s="300"/>
      <c r="Y34" s="304"/>
      <c r="Z34" s="84"/>
      <c r="AA34" s="54"/>
      <c r="AB34" s="85"/>
      <c r="AC34" s="300"/>
      <c r="AD34" s="304"/>
      <c r="AE34" s="84">
        <v>0</v>
      </c>
      <c r="AF34" s="54">
        <v>0</v>
      </c>
      <c r="AG34" s="85">
        <v>0</v>
      </c>
      <c r="AH34" s="86"/>
      <c r="AI34" s="48"/>
      <c r="AJ34" s="42"/>
      <c r="AK34" s="42"/>
      <c r="AL34" s="73"/>
      <c r="AM34" s="42"/>
      <c r="AN34" s="42"/>
      <c r="AO34" s="42"/>
      <c r="AP34" s="42"/>
      <c r="AQ34" s="42"/>
      <c r="AR34" s="73"/>
    </row>
    <row r="35" spans="1:44" s="47" customFormat="1" ht="15.75" customHeight="1" thickBot="1" thickTop="1">
      <c r="A35" s="89"/>
      <c r="B35" s="87"/>
      <c r="C35" s="89"/>
      <c r="D35" s="90" t="s">
        <v>29</v>
      </c>
      <c r="E35" s="88"/>
      <c r="F35" s="88"/>
      <c r="G35" s="88"/>
      <c r="H35" s="88"/>
      <c r="I35" s="88"/>
      <c r="J35" s="88"/>
      <c r="K35" s="88"/>
      <c r="L35" s="88"/>
      <c r="M35" s="88"/>
      <c r="N35" s="299"/>
      <c r="O35" s="90"/>
      <c r="P35" s="88"/>
      <c r="Q35" s="88"/>
      <c r="R35" s="88"/>
      <c r="S35" s="299"/>
      <c r="T35" s="90"/>
      <c r="U35" s="88"/>
      <c r="V35" s="88"/>
      <c r="W35" s="88"/>
      <c r="X35" s="299"/>
      <c r="Y35" s="90"/>
      <c r="Z35" s="88"/>
      <c r="AA35" s="88"/>
      <c r="AB35" s="88"/>
      <c r="AC35" s="299"/>
      <c r="AD35" s="90"/>
      <c r="AE35" s="88">
        <v>0</v>
      </c>
      <c r="AF35" s="88">
        <v>0</v>
      </c>
      <c r="AG35" s="88">
        <v>0</v>
      </c>
      <c r="AH35" s="246"/>
      <c r="AI35" s="130"/>
      <c r="AJ35" s="42"/>
      <c r="AK35" s="42"/>
      <c r="AL35" s="73"/>
      <c r="AM35" s="42"/>
      <c r="AN35" s="42"/>
      <c r="AO35" s="42"/>
      <c r="AP35" s="42"/>
      <c r="AQ35" s="42"/>
      <c r="AR35" s="73"/>
    </row>
    <row r="36" spans="1:44" ht="15.75" customHeight="1" thickTop="1">
      <c r="A36" s="261" t="s">
        <v>832</v>
      </c>
      <c r="B36" s="5" t="s">
        <v>201</v>
      </c>
      <c r="C36" s="5" t="s">
        <v>881</v>
      </c>
      <c r="D36" s="181">
        <v>5318364</v>
      </c>
      <c r="E36" s="174" t="s">
        <v>279</v>
      </c>
      <c r="F36" s="174" t="s">
        <v>395</v>
      </c>
      <c r="G36" s="175">
        <v>35358</v>
      </c>
      <c r="H36" s="5">
        <v>1352</v>
      </c>
      <c r="I36" s="5">
        <v>13</v>
      </c>
      <c r="J36" s="5" t="s">
        <v>255</v>
      </c>
      <c r="K36" s="52"/>
      <c r="L36" s="55"/>
      <c r="M36" s="53">
        <v>50</v>
      </c>
      <c r="N36" s="392"/>
      <c r="O36" s="303"/>
      <c r="P36" s="52"/>
      <c r="Q36" s="5"/>
      <c r="R36" s="93">
        <v>80</v>
      </c>
      <c r="S36" s="297" t="s">
        <v>360</v>
      </c>
      <c r="T36" s="307" t="s">
        <v>228</v>
      </c>
      <c r="U36" s="52"/>
      <c r="V36" s="55">
        <v>3</v>
      </c>
      <c r="W36" s="53"/>
      <c r="X36" s="393" t="s">
        <v>361</v>
      </c>
      <c r="Y36" s="307" t="s">
        <v>362</v>
      </c>
      <c r="Z36" s="52"/>
      <c r="AA36" s="55"/>
      <c r="AB36" s="56"/>
      <c r="AC36" s="392"/>
      <c r="AD36" s="307" t="s">
        <v>228</v>
      </c>
      <c r="AE36" s="52">
        <v>0</v>
      </c>
      <c r="AF36" s="55">
        <v>4</v>
      </c>
      <c r="AG36" s="56">
        <v>30</v>
      </c>
      <c r="AH36" s="49"/>
      <c r="AI36" s="47"/>
      <c r="AJ36" s="291"/>
      <c r="AK36" s="291"/>
      <c r="AL36" s="292"/>
      <c r="AM36" s="292"/>
      <c r="AN36" s="291"/>
      <c r="AO36" s="42"/>
      <c r="AP36" s="42"/>
      <c r="AQ36" s="42"/>
      <c r="AR36" s="73"/>
    </row>
    <row r="37" spans="1:44" s="60" customFormat="1" ht="15.75" customHeight="1">
      <c r="A37" s="261" t="s">
        <v>833</v>
      </c>
      <c r="B37" s="5" t="s">
        <v>201</v>
      </c>
      <c r="C37" s="5" t="s">
        <v>882</v>
      </c>
      <c r="D37" s="181">
        <v>7211818</v>
      </c>
      <c r="E37" s="174" t="s">
        <v>527</v>
      </c>
      <c r="F37" s="174" t="s">
        <v>282</v>
      </c>
      <c r="G37" s="175">
        <v>35673</v>
      </c>
      <c r="H37" s="5">
        <v>1391</v>
      </c>
      <c r="I37" s="5">
        <v>13</v>
      </c>
      <c r="J37" s="5" t="s">
        <v>260</v>
      </c>
      <c r="K37" s="52"/>
      <c r="L37" s="55"/>
      <c r="M37" s="53">
        <v>80</v>
      </c>
      <c r="N37" s="392"/>
      <c r="O37" s="303" t="s">
        <v>228</v>
      </c>
      <c r="P37" s="52"/>
      <c r="Q37" s="5">
        <v>11</v>
      </c>
      <c r="R37" s="93"/>
      <c r="S37" s="392"/>
      <c r="T37" s="307" t="s">
        <v>362</v>
      </c>
      <c r="U37" s="52"/>
      <c r="V37" s="55">
        <v>2</v>
      </c>
      <c r="W37" s="53"/>
      <c r="X37" s="393" t="s">
        <v>361</v>
      </c>
      <c r="Y37" s="307" t="s">
        <v>362</v>
      </c>
      <c r="Z37" s="52"/>
      <c r="AA37" s="55"/>
      <c r="AB37" s="56"/>
      <c r="AC37" s="392"/>
      <c r="AD37" s="307" t="s">
        <v>228</v>
      </c>
      <c r="AE37" s="52">
        <v>0</v>
      </c>
      <c r="AF37" s="55">
        <v>13</v>
      </c>
      <c r="AG37" s="56">
        <v>80</v>
      </c>
      <c r="AH37" s="49"/>
      <c r="AI37" s="47"/>
      <c r="AJ37" s="291"/>
      <c r="AK37" s="291"/>
      <c r="AL37" s="292"/>
      <c r="AM37" s="292"/>
      <c r="AN37" s="291"/>
      <c r="AO37" s="42"/>
      <c r="AP37" s="42"/>
      <c r="AQ37" s="42"/>
      <c r="AR37" s="73"/>
    </row>
    <row r="38" spans="1:44" s="47" customFormat="1" ht="15.75" customHeight="1">
      <c r="A38" s="394"/>
      <c r="B38" s="395"/>
      <c r="C38" s="394"/>
      <c r="D38" s="396"/>
      <c r="E38" s="397"/>
      <c r="F38" s="397"/>
      <c r="G38" s="397"/>
      <c r="H38" s="397"/>
      <c r="I38" s="397"/>
      <c r="J38" s="397"/>
      <c r="K38" s="397"/>
      <c r="L38" s="397"/>
      <c r="M38" s="397"/>
      <c r="N38" s="399"/>
      <c r="O38" s="396"/>
      <c r="P38" s="397"/>
      <c r="Q38" s="397"/>
      <c r="R38" s="397"/>
      <c r="S38" s="399"/>
      <c r="T38" s="396"/>
      <c r="U38" s="397"/>
      <c r="V38" s="397"/>
      <c r="W38" s="397"/>
      <c r="X38" s="399"/>
      <c r="Y38" s="396"/>
      <c r="Z38" s="397"/>
      <c r="AA38" s="397"/>
      <c r="AB38" s="397"/>
      <c r="AC38" s="399"/>
      <c r="AD38" s="396"/>
      <c r="AE38" s="397"/>
      <c r="AF38" s="397"/>
      <c r="AG38" s="397"/>
      <c r="AH38" s="246"/>
      <c r="AI38" s="130"/>
      <c r="AJ38" s="42"/>
      <c r="AK38" s="42"/>
      <c r="AL38" s="73"/>
      <c r="AM38" s="42"/>
      <c r="AN38" s="42"/>
      <c r="AO38" s="42"/>
      <c r="AP38" s="42"/>
      <c r="AQ38" s="42"/>
      <c r="AR38" s="73"/>
    </row>
    <row r="39" spans="1:44" s="47" customFormat="1" ht="15.75" customHeight="1">
      <c r="A39" s="261"/>
      <c r="B39" s="54" t="s">
        <v>201</v>
      </c>
      <c r="C39" s="54" t="s">
        <v>882</v>
      </c>
      <c r="D39" s="242">
        <v>7211032</v>
      </c>
      <c r="E39" s="177" t="s">
        <v>273</v>
      </c>
      <c r="F39" s="177" t="s">
        <v>380</v>
      </c>
      <c r="G39" s="178">
        <v>35582</v>
      </c>
      <c r="H39" s="54">
        <v>1747</v>
      </c>
      <c r="I39" s="54">
        <v>17</v>
      </c>
      <c r="J39" s="54" t="s">
        <v>260</v>
      </c>
      <c r="K39" s="52"/>
      <c r="L39" s="55">
        <v>28</v>
      </c>
      <c r="M39" s="53"/>
      <c r="N39" s="298"/>
      <c r="O39" s="303" t="s">
        <v>362</v>
      </c>
      <c r="P39" s="52"/>
      <c r="Q39" s="55">
        <v>8</v>
      </c>
      <c r="R39" s="53"/>
      <c r="S39" s="297" t="s">
        <v>361</v>
      </c>
      <c r="T39" s="307" t="s">
        <v>362</v>
      </c>
      <c r="U39" s="52"/>
      <c r="V39" s="55"/>
      <c r="W39" s="53"/>
      <c r="X39" s="297"/>
      <c r="Y39" s="307" t="s">
        <v>228</v>
      </c>
      <c r="Z39" s="78"/>
      <c r="AA39" s="62"/>
      <c r="AB39" s="79"/>
      <c r="AC39" s="297"/>
      <c r="AD39" s="307"/>
      <c r="AE39" s="78">
        <v>0</v>
      </c>
      <c r="AF39" s="62">
        <v>36</v>
      </c>
      <c r="AG39" s="79">
        <v>0</v>
      </c>
      <c r="AH39" s="49"/>
      <c r="AI39" s="129"/>
      <c r="AJ39" s="291"/>
      <c r="AK39" s="291"/>
      <c r="AL39" s="292"/>
      <c r="AM39" s="292"/>
      <c r="AN39" s="291"/>
      <c r="AO39" s="42"/>
      <c r="AP39" s="42"/>
      <c r="AQ39" s="42"/>
      <c r="AR39" s="73"/>
    </row>
    <row r="40" spans="1:44" s="60" customFormat="1" ht="15.75" customHeight="1">
      <c r="A40" s="261"/>
      <c r="B40" s="5" t="s">
        <v>201</v>
      </c>
      <c r="C40" s="5" t="s">
        <v>883</v>
      </c>
      <c r="D40" s="181">
        <v>8521058</v>
      </c>
      <c r="E40" s="174" t="s">
        <v>137</v>
      </c>
      <c r="F40" s="174" t="s">
        <v>207</v>
      </c>
      <c r="G40" s="175">
        <v>35897</v>
      </c>
      <c r="H40" s="5">
        <v>1726</v>
      </c>
      <c r="I40" s="5">
        <v>17</v>
      </c>
      <c r="J40" s="5" t="s">
        <v>261</v>
      </c>
      <c r="K40" s="52"/>
      <c r="L40" s="55"/>
      <c r="M40" s="53">
        <v>80</v>
      </c>
      <c r="N40" s="298"/>
      <c r="O40" s="303" t="s">
        <v>228</v>
      </c>
      <c r="P40" s="52"/>
      <c r="Q40" s="5">
        <v>7</v>
      </c>
      <c r="R40" s="93"/>
      <c r="S40" s="297" t="s">
        <v>361</v>
      </c>
      <c r="T40" s="307" t="s">
        <v>362</v>
      </c>
      <c r="U40" s="52"/>
      <c r="V40" s="55"/>
      <c r="W40" s="53"/>
      <c r="X40" s="297"/>
      <c r="Y40" s="307" t="s">
        <v>228</v>
      </c>
      <c r="Z40" s="52"/>
      <c r="AA40" s="55"/>
      <c r="AB40" s="53"/>
      <c r="AC40" s="297"/>
      <c r="AD40" s="307"/>
      <c r="AE40" s="78">
        <v>0</v>
      </c>
      <c r="AF40" s="62">
        <v>7</v>
      </c>
      <c r="AG40" s="79">
        <v>80</v>
      </c>
      <c r="AH40" s="49"/>
      <c r="AI40" s="47"/>
      <c r="AJ40" s="291"/>
      <c r="AK40" s="291"/>
      <c r="AL40" s="292"/>
      <c r="AM40" s="292"/>
      <c r="AN40" s="291"/>
      <c r="AO40" s="42"/>
      <c r="AP40" s="42"/>
      <c r="AQ40" s="42"/>
      <c r="AR40" s="73"/>
    </row>
    <row r="41" spans="1:44" s="47" customFormat="1" ht="15.75" customHeight="1">
      <c r="A41" s="261"/>
      <c r="B41" s="5" t="s">
        <v>201</v>
      </c>
      <c r="C41" s="5" t="s">
        <v>882</v>
      </c>
      <c r="D41" s="181">
        <v>7214049</v>
      </c>
      <c r="E41" s="174" t="s">
        <v>565</v>
      </c>
      <c r="F41" s="174" t="s">
        <v>380</v>
      </c>
      <c r="G41" s="175">
        <v>35688</v>
      </c>
      <c r="H41" s="5">
        <v>1401</v>
      </c>
      <c r="I41" s="5">
        <v>14</v>
      </c>
      <c r="J41" s="5" t="s">
        <v>260</v>
      </c>
      <c r="K41" s="52"/>
      <c r="L41" s="55"/>
      <c r="M41" s="53">
        <v>100</v>
      </c>
      <c r="N41" s="298"/>
      <c r="O41" s="303" t="s">
        <v>228</v>
      </c>
      <c r="P41" s="52"/>
      <c r="Q41" s="55">
        <v>6</v>
      </c>
      <c r="R41" s="53"/>
      <c r="S41" s="297" t="s">
        <v>361</v>
      </c>
      <c r="T41" s="307" t="s">
        <v>362</v>
      </c>
      <c r="U41" s="52"/>
      <c r="V41" s="55"/>
      <c r="W41" s="53"/>
      <c r="X41" s="297"/>
      <c r="Y41" s="307" t="s">
        <v>228</v>
      </c>
      <c r="Z41" s="52"/>
      <c r="AA41" s="55"/>
      <c r="AB41" s="53"/>
      <c r="AC41" s="297"/>
      <c r="AD41" s="307"/>
      <c r="AE41" s="78">
        <v>0</v>
      </c>
      <c r="AF41" s="62">
        <v>7</v>
      </c>
      <c r="AG41" s="79">
        <v>0</v>
      </c>
      <c r="AH41" s="49"/>
      <c r="AJ41" s="289"/>
      <c r="AK41" s="289"/>
      <c r="AL41" s="290"/>
      <c r="AM41" s="290"/>
      <c r="AN41" s="289"/>
      <c r="AO41" s="42"/>
      <c r="AP41" s="42"/>
      <c r="AQ41" s="42"/>
      <c r="AR41" s="73"/>
    </row>
    <row r="42" spans="1:44" s="47" customFormat="1" ht="15.75" customHeight="1">
      <c r="A42" s="261"/>
      <c r="B42" s="62" t="s">
        <v>201</v>
      </c>
      <c r="C42" s="54" t="s">
        <v>882</v>
      </c>
      <c r="D42" s="181">
        <v>5613483</v>
      </c>
      <c r="E42" s="177" t="s">
        <v>272</v>
      </c>
      <c r="F42" s="177" t="s">
        <v>380</v>
      </c>
      <c r="G42" s="178">
        <v>35733</v>
      </c>
      <c r="H42" s="54">
        <v>1725</v>
      </c>
      <c r="I42" s="54">
        <v>17</v>
      </c>
      <c r="J42" s="54" t="s">
        <v>260</v>
      </c>
      <c r="K42" s="52">
        <v>4</v>
      </c>
      <c r="L42" s="55"/>
      <c r="M42" s="53"/>
      <c r="N42" s="298"/>
      <c r="O42" s="307" t="s">
        <v>430</v>
      </c>
      <c r="P42" s="52"/>
      <c r="Q42" s="55">
        <v>4</v>
      </c>
      <c r="R42" s="53"/>
      <c r="S42" s="297" t="s">
        <v>361</v>
      </c>
      <c r="T42" s="307" t="s">
        <v>362</v>
      </c>
      <c r="U42" s="52"/>
      <c r="V42" s="55"/>
      <c r="W42" s="53"/>
      <c r="X42" s="297"/>
      <c r="Y42" s="307" t="s">
        <v>228</v>
      </c>
      <c r="Z42" s="52"/>
      <c r="AA42" s="55"/>
      <c r="AB42" s="53"/>
      <c r="AC42" s="297"/>
      <c r="AD42" s="307"/>
      <c r="AE42" s="78">
        <v>4</v>
      </c>
      <c r="AF42" s="62">
        <v>4</v>
      </c>
      <c r="AG42" s="79">
        <v>0</v>
      </c>
      <c r="AH42" s="49"/>
      <c r="AJ42" s="289"/>
      <c r="AK42" s="289"/>
      <c r="AL42" s="290"/>
      <c r="AM42" s="290"/>
      <c r="AN42" s="289"/>
      <c r="AO42" s="42"/>
      <c r="AP42" s="42"/>
      <c r="AQ42" s="42"/>
      <c r="AR42" s="73"/>
    </row>
    <row r="43" spans="1:44" s="47" customFormat="1" ht="15.75" customHeight="1">
      <c r="A43" s="261"/>
      <c r="B43" s="55" t="s">
        <v>201</v>
      </c>
      <c r="C43" s="5" t="s">
        <v>881</v>
      </c>
      <c r="D43" s="181">
        <v>5320312</v>
      </c>
      <c r="E43" s="174" t="s">
        <v>500</v>
      </c>
      <c r="F43" s="174" t="s">
        <v>206</v>
      </c>
      <c r="G43" s="175">
        <v>35682</v>
      </c>
      <c r="H43" s="5">
        <v>1436</v>
      </c>
      <c r="I43" s="5">
        <v>14</v>
      </c>
      <c r="J43" s="5" t="s">
        <v>260</v>
      </c>
      <c r="K43" s="52"/>
      <c r="L43" s="55"/>
      <c r="M43" s="53">
        <v>80</v>
      </c>
      <c r="N43" s="298"/>
      <c r="O43" s="303" t="s">
        <v>228</v>
      </c>
      <c r="P43" s="52"/>
      <c r="Q43" s="55">
        <v>2</v>
      </c>
      <c r="R43" s="53"/>
      <c r="S43" s="297" t="s">
        <v>361</v>
      </c>
      <c r="T43" s="307" t="s">
        <v>362</v>
      </c>
      <c r="U43" s="52"/>
      <c r="V43" s="55"/>
      <c r="W43" s="53"/>
      <c r="X43" s="297"/>
      <c r="Y43" s="307" t="s">
        <v>228</v>
      </c>
      <c r="Z43" s="52"/>
      <c r="AA43" s="55"/>
      <c r="AB43" s="243"/>
      <c r="AC43" s="297"/>
      <c r="AD43" s="307"/>
      <c r="AE43" s="78">
        <v>0</v>
      </c>
      <c r="AF43" s="62">
        <v>2</v>
      </c>
      <c r="AG43" s="79">
        <v>80</v>
      </c>
      <c r="AH43" s="49"/>
      <c r="AJ43" s="291"/>
      <c r="AK43" s="291"/>
      <c r="AL43" s="292"/>
      <c r="AM43" s="292"/>
      <c r="AN43" s="291"/>
      <c r="AO43" s="42"/>
      <c r="AP43" s="42"/>
      <c r="AQ43" s="42"/>
      <c r="AR43" s="73"/>
    </row>
    <row r="44" spans="1:44" s="47" customFormat="1" ht="15.75" customHeight="1">
      <c r="A44" s="261"/>
      <c r="B44" s="55"/>
      <c r="C44" s="5"/>
      <c r="D44" s="181"/>
      <c r="E44" s="174"/>
      <c r="F44" s="174"/>
      <c r="G44" s="175"/>
      <c r="H44" s="5"/>
      <c r="I44" s="5"/>
      <c r="J44" s="5"/>
      <c r="K44" s="52"/>
      <c r="L44" s="55"/>
      <c r="M44" s="53"/>
      <c r="N44" s="312"/>
      <c r="O44" s="303"/>
      <c r="P44" s="52"/>
      <c r="Q44" s="55"/>
      <c r="R44" s="53"/>
      <c r="S44" s="297"/>
      <c r="T44" s="307"/>
      <c r="U44" s="52"/>
      <c r="V44" s="55"/>
      <c r="W44" s="53"/>
      <c r="X44" s="297"/>
      <c r="Y44" s="307"/>
      <c r="Z44" s="401"/>
      <c r="AA44" s="55"/>
      <c r="AB44" s="243"/>
      <c r="AC44" s="297"/>
      <c r="AD44" s="307"/>
      <c r="AE44" s="78"/>
      <c r="AF44" s="62"/>
      <c r="AG44" s="79"/>
      <c r="AH44" s="49"/>
      <c r="AJ44" s="291"/>
      <c r="AK44" s="291"/>
      <c r="AL44" s="292"/>
      <c r="AM44" s="292"/>
      <c r="AN44" s="291"/>
      <c r="AO44" s="42"/>
      <c r="AP44" s="42"/>
      <c r="AQ44" s="42"/>
      <c r="AR44" s="73"/>
    </row>
    <row r="45" spans="1:44" ht="15.75" customHeight="1">
      <c r="A45" s="261"/>
      <c r="B45" s="54" t="s">
        <v>201</v>
      </c>
      <c r="C45" s="54" t="s">
        <v>879</v>
      </c>
      <c r="D45" s="242">
        <v>4436023</v>
      </c>
      <c r="E45" s="177" t="s">
        <v>12</v>
      </c>
      <c r="F45" s="177" t="s">
        <v>392</v>
      </c>
      <c r="G45" s="178">
        <v>35314</v>
      </c>
      <c r="H45" s="54">
        <v>1757</v>
      </c>
      <c r="I45" s="54">
        <v>17</v>
      </c>
      <c r="J45" s="54" t="s">
        <v>255</v>
      </c>
      <c r="K45" s="52"/>
      <c r="L45" s="55">
        <v>9</v>
      </c>
      <c r="M45" s="53"/>
      <c r="N45" s="297" t="s">
        <v>361</v>
      </c>
      <c r="O45" s="303" t="s">
        <v>362</v>
      </c>
      <c r="P45" s="52"/>
      <c r="Q45" s="55"/>
      <c r="R45" s="53"/>
      <c r="S45" s="297"/>
      <c r="T45" s="307" t="s">
        <v>228</v>
      </c>
      <c r="U45" s="52"/>
      <c r="V45" s="55"/>
      <c r="W45" s="53"/>
      <c r="X45" s="297"/>
      <c r="Y45" s="307"/>
      <c r="Z45" s="62"/>
      <c r="AA45" s="62"/>
      <c r="AB45" s="79"/>
      <c r="AC45" s="297"/>
      <c r="AD45" s="307"/>
      <c r="AE45" s="78">
        <v>0</v>
      </c>
      <c r="AF45" s="62">
        <v>9</v>
      </c>
      <c r="AG45" s="79">
        <v>0</v>
      </c>
      <c r="AH45" s="48"/>
      <c r="AJ45" s="289"/>
      <c r="AK45" s="289"/>
      <c r="AL45" s="290"/>
      <c r="AM45" s="290"/>
      <c r="AN45" s="289"/>
      <c r="AO45" s="42"/>
      <c r="AP45" s="42"/>
      <c r="AQ45" s="42"/>
      <c r="AR45" s="73"/>
    </row>
    <row r="46" spans="1:44" ht="15.75" customHeight="1">
      <c r="A46" s="261"/>
      <c r="B46" s="54" t="s">
        <v>201</v>
      </c>
      <c r="C46" s="54" t="s">
        <v>879</v>
      </c>
      <c r="D46" s="181">
        <v>4440254</v>
      </c>
      <c r="E46" s="177" t="s">
        <v>564</v>
      </c>
      <c r="F46" s="177" t="s">
        <v>390</v>
      </c>
      <c r="G46" s="178">
        <v>35682</v>
      </c>
      <c r="H46" s="54">
        <v>1736</v>
      </c>
      <c r="I46" s="54">
        <v>17</v>
      </c>
      <c r="J46" s="54" t="s">
        <v>260</v>
      </c>
      <c r="K46" s="52"/>
      <c r="L46" s="55">
        <v>8</v>
      </c>
      <c r="M46" s="53"/>
      <c r="N46" s="297" t="s">
        <v>361</v>
      </c>
      <c r="O46" s="303" t="s">
        <v>362</v>
      </c>
      <c r="P46" s="52"/>
      <c r="Q46" s="55"/>
      <c r="R46" s="53"/>
      <c r="S46" s="297"/>
      <c r="T46" s="307" t="s">
        <v>228</v>
      </c>
      <c r="U46" s="52"/>
      <c r="V46" s="55"/>
      <c r="W46" s="53"/>
      <c r="X46" s="297"/>
      <c r="Y46" s="307"/>
      <c r="Z46" s="52"/>
      <c r="AA46" s="55"/>
      <c r="AB46" s="53"/>
      <c r="AC46" s="297"/>
      <c r="AD46" s="307"/>
      <c r="AE46" s="78">
        <v>0</v>
      </c>
      <c r="AF46" s="62">
        <v>8</v>
      </c>
      <c r="AG46" s="79">
        <v>0</v>
      </c>
      <c r="AH46" s="49"/>
      <c r="AJ46" s="291"/>
      <c r="AK46" s="291"/>
      <c r="AL46" s="292"/>
      <c r="AM46" s="292"/>
      <c r="AN46" s="291"/>
      <c r="AO46" s="42"/>
      <c r="AP46" s="42"/>
      <c r="AQ46" s="42"/>
      <c r="AR46" s="73"/>
    </row>
    <row r="47" spans="1:44" s="60" customFormat="1" ht="15.75" customHeight="1">
      <c r="A47" s="261"/>
      <c r="B47" s="54" t="s">
        <v>201</v>
      </c>
      <c r="C47" s="54" t="s">
        <v>883</v>
      </c>
      <c r="D47" s="181">
        <v>8520211</v>
      </c>
      <c r="E47" s="177" t="s">
        <v>277</v>
      </c>
      <c r="F47" s="177" t="s">
        <v>379</v>
      </c>
      <c r="G47" s="178">
        <v>35631</v>
      </c>
      <c r="H47" s="54">
        <v>1611</v>
      </c>
      <c r="I47" s="54">
        <v>16</v>
      </c>
      <c r="J47" s="54" t="s">
        <v>260</v>
      </c>
      <c r="K47" s="52"/>
      <c r="L47" s="55">
        <v>7</v>
      </c>
      <c r="M47" s="53"/>
      <c r="N47" s="297" t="s">
        <v>361</v>
      </c>
      <c r="O47" s="303" t="s">
        <v>362</v>
      </c>
      <c r="P47" s="52"/>
      <c r="Q47" s="55"/>
      <c r="R47" s="53"/>
      <c r="S47" s="297"/>
      <c r="T47" s="307" t="s">
        <v>228</v>
      </c>
      <c r="U47" s="52"/>
      <c r="V47" s="55"/>
      <c r="W47" s="53"/>
      <c r="X47" s="297"/>
      <c r="Y47" s="307"/>
      <c r="Z47" s="52"/>
      <c r="AA47" s="55"/>
      <c r="AB47" s="53"/>
      <c r="AC47" s="297"/>
      <c r="AD47" s="307"/>
      <c r="AE47" s="78">
        <v>0</v>
      </c>
      <c r="AF47" s="62">
        <v>7</v>
      </c>
      <c r="AG47" s="79">
        <v>0</v>
      </c>
      <c r="AH47" s="61"/>
      <c r="AJ47" s="289"/>
      <c r="AK47" s="289"/>
      <c r="AL47" s="290"/>
      <c r="AM47" s="290"/>
      <c r="AN47" s="289"/>
      <c r="AO47" s="81"/>
      <c r="AP47" s="81"/>
      <c r="AQ47" s="81"/>
      <c r="AR47" s="82"/>
    </row>
    <row r="48" spans="1:44" s="60" customFormat="1" ht="15.75" customHeight="1">
      <c r="A48" s="261"/>
      <c r="B48" s="54" t="s">
        <v>201</v>
      </c>
      <c r="C48" s="54" t="s">
        <v>880</v>
      </c>
      <c r="D48" s="181">
        <v>4925140</v>
      </c>
      <c r="E48" s="177" t="s">
        <v>286</v>
      </c>
      <c r="F48" s="177" t="s">
        <v>130</v>
      </c>
      <c r="G48" s="178">
        <v>36082</v>
      </c>
      <c r="H48" s="54">
        <v>1734</v>
      </c>
      <c r="I48" s="54">
        <v>17</v>
      </c>
      <c r="J48" s="54" t="s">
        <v>261</v>
      </c>
      <c r="K48" s="52"/>
      <c r="L48" s="55">
        <v>3</v>
      </c>
      <c r="M48" s="53"/>
      <c r="N48" s="297" t="s">
        <v>361</v>
      </c>
      <c r="O48" s="303" t="s">
        <v>362</v>
      </c>
      <c r="P48" s="52"/>
      <c r="Q48" s="55"/>
      <c r="R48" s="53"/>
      <c r="S48" s="297"/>
      <c r="T48" s="307" t="s">
        <v>228</v>
      </c>
      <c r="U48" s="52"/>
      <c r="V48" s="55"/>
      <c r="W48" s="53"/>
      <c r="X48" s="297"/>
      <c r="Y48" s="307"/>
      <c r="Z48" s="55"/>
      <c r="AA48" s="55"/>
      <c r="AB48" s="56"/>
      <c r="AC48" s="297"/>
      <c r="AD48" s="307"/>
      <c r="AE48" s="78">
        <v>0</v>
      </c>
      <c r="AF48" s="62">
        <v>3</v>
      </c>
      <c r="AG48" s="79">
        <v>0</v>
      </c>
      <c r="AH48" s="61"/>
      <c r="AJ48" s="289"/>
      <c r="AK48" s="289"/>
      <c r="AL48" s="290"/>
      <c r="AM48" s="290"/>
      <c r="AN48" s="289"/>
      <c r="AO48" s="81"/>
      <c r="AP48" s="81"/>
      <c r="AQ48" s="81"/>
      <c r="AR48" s="82"/>
    </row>
    <row r="49" spans="1:44" s="60" customFormat="1" ht="15.75" customHeight="1">
      <c r="A49" s="261"/>
      <c r="B49" s="54" t="s">
        <v>201</v>
      </c>
      <c r="C49" s="54" t="s">
        <v>880</v>
      </c>
      <c r="D49" s="179">
        <v>4925882</v>
      </c>
      <c r="E49" s="177" t="s">
        <v>2</v>
      </c>
      <c r="F49" s="177" t="s">
        <v>372</v>
      </c>
      <c r="G49" s="178">
        <v>35235</v>
      </c>
      <c r="H49" s="54">
        <v>1444</v>
      </c>
      <c r="I49" s="54">
        <v>14</v>
      </c>
      <c r="J49" s="54" t="s">
        <v>255</v>
      </c>
      <c r="K49" s="52"/>
      <c r="L49" s="55">
        <v>2</v>
      </c>
      <c r="M49" s="53"/>
      <c r="N49" s="297" t="s">
        <v>361</v>
      </c>
      <c r="O49" s="303" t="s">
        <v>362</v>
      </c>
      <c r="P49" s="52"/>
      <c r="Q49" s="55"/>
      <c r="R49" s="53"/>
      <c r="S49" s="297"/>
      <c r="T49" s="307" t="s">
        <v>228</v>
      </c>
      <c r="U49" s="52"/>
      <c r="V49" s="55"/>
      <c r="W49" s="53"/>
      <c r="X49" s="297"/>
      <c r="Y49" s="307"/>
      <c r="Z49" s="52"/>
      <c r="AA49" s="55"/>
      <c r="AB49" s="53"/>
      <c r="AC49" s="297"/>
      <c r="AD49" s="307"/>
      <c r="AE49" s="78">
        <v>0</v>
      </c>
      <c r="AF49" s="62">
        <v>2</v>
      </c>
      <c r="AG49" s="79">
        <v>0</v>
      </c>
      <c r="AH49" s="61"/>
      <c r="AJ49" s="291"/>
      <c r="AK49" s="291"/>
      <c r="AL49" s="292"/>
      <c r="AM49" s="292"/>
      <c r="AN49" s="291"/>
      <c r="AO49" s="81"/>
      <c r="AP49" s="81"/>
      <c r="AQ49" s="81"/>
      <c r="AR49" s="82"/>
    </row>
    <row r="50" spans="1:44" ht="15.75" customHeight="1">
      <c r="A50" s="261"/>
      <c r="B50" s="54" t="s">
        <v>201</v>
      </c>
      <c r="C50" s="54" t="s">
        <v>879</v>
      </c>
      <c r="D50" s="181">
        <v>4434389</v>
      </c>
      <c r="E50" s="177" t="s">
        <v>520</v>
      </c>
      <c r="F50" s="177" t="s">
        <v>390</v>
      </c>
      <c r="G50" s="178">
        <v>35207</v>
      </c>
      <c r="H50" s="54">
        <v>1984</v>
      </c>
      <c r="I50" s="54">
        <v>19</v>
      </c>
      <c r="J50" s="54" t="s">
        <v>255</v>
      </c>
      <c r="K50" s="52"/>
      <c r="L50" s="55">
        <v>42</v>
      </c>
      <c r="M50" s="53"/>
      <c r="N50" s="392"/>
      <c r="O50" s="303" t="s">
        <v>362</v>
      </c>
      <c r="P50" s="52"/>
      <c r="Q50" s="55">
        <v>23</v>
      </c>
      <c r="R50" s="53"/>
      <c r="S50" s="392"/>
      <c r="T50" s="307" t="s">
        <v>362</v>
      </c>
      <c r="U50" s="52"/>
      <c r="V50" s="55">
        <v>100</v>
      </c>
      <c r="W50" s="53"/>
      <c r="X50" s="393" t="s">
        <v>360</v>
      </c>
      <c r="Y50" s="307" t="s">
        <v>362</v>
      </c>
      <c r="Z50" s="52"/>
      <c r="AA50" s="55"/>
      <c r="AB50" s="56"/>
      <c r="AC50" s="392"/>
      <c r="AD50" s="307" t="s">
        <v>430</v>
      </c>
      <c r="AE50" s="52">
        <v>1</v>
      </c>
      <c r="AF50" s="55">
        <v>65</v>
      </c>
      <c r="AG50" s="56">
        <v>0</v>
      </c>
      <c r="AH50" s="49"/>
      <c r="AJ50" s="289"/>
      <c r="AK50" s="289"/>
      <c r="AL50" s="290"/>
      <c r="AM50" s="290"/>
      <c r="AN50" s="289"/>
      <c r="AO50" s="42"/>
      <c r="AP50" s="42"/>
      <c r="AQ50" s="42"/>
      <c r="AR50" s="73"/>
    </row>
    <row r="51" spans="1:44" ht="15.75" customHeight="1">
      <c r="A51" s="261"/>
      <c r="B51" s="54" t="s">
        <v>201</v>
      </c>
      <c r="C51" s="54" t="s">
        <v>879</v>
      </c>
      <c r="D51" s="181">
        <v>4432460</v>
      </c>
      <c r="E51" s="177" t="s">
        <v>617</v>
      </c>
      <c r="F51" s="177" t="s">
        <v>381</v>
      </c>
      <c r="G51" s="178">
        <v>35605</v>
      </c>
      <c r="H51" s="54">
        <v>1896</v>
      </c>
      <c r="I51" s="54">
        <v>18</v>
      </c>
      <c r="J51" s="54" t="s">
        <v>260</v>
      </c>
      <c r="K51" s="52"/>
      <c r="L51" s="55">
        <v>11</v>
      </c>
      <c r="M51" s="53"/>
      <c r="N51" s="393" t="s">
        <v>361</v>
      </c>
      <c r="O51" s="303" t="s">
        <v>362</v>
      </c>
      <c r="P51" s="52"/>
      <c r="Q51" s="55"/>
      <c r="R51" s="53">
        <v>100</v>
      </c>
      <c r="S51" s="393" t="s">
        <v>360</v>
      </c>
      <c r="T51" s="307" t="s">
        <v>228</v>
      </c>
      <c r="U51" s="52"/>
      <c r="V51" s="55">
        <v>80</v>
      </c>
      <c r="W51" s="53"/>
      <c r="X51" s="393" t="s">
        <v>360</v>
      </c>
      <c r="Y51" s="307" t="s">
        <v>362</v>
      </c>
      <c r="Z51" s="52"/>
      <c r="AA51" s="62"/>
      <c r="AB51" s="63"/>
      <c r="AC51" s="393"/>
      <c r="AD51" s="307" t="s">
        <v>430</v>
      </c>
      <c r="AE51" s="52">
        <v>0</v>
      </c>
      <c r="AF51" s="62">
        <v>92</v>
      </c>
      <c r="AG51" s="63">
        <v>0</v>
      </c>
      <c r="AH51" s="49"/>
      <c r="AJ51" s="291"/>
      <c r="AK51" s="291"/>
      <c r="AL51" s="292"/>
      <c r="AM51" s="292"/>
      <c r="AN51" s="291"/>
      <c r="AO51" s="42"/>
      <c r="AP51" s="42"/>
      <c r="AQ51" s="42"/>
      <c r="AR51" s="73"/>
    </row>
    <row r="52" spans="1:44" ht="15.75" customHeight="1">
      <c r="A52" s="261"/>
      <c r="B52" s="54" t="s">
        <v>201</v>
      </c>
      <c r="C52" s="54" t="s">
        <v>880</v>
      </c>
      <c r="D52" s="181">
        <v>4924696</v>
      </c>
      <c r="E52" s="177" t="s">
        <v>30</v>
      </c>
      <c r="F52" s="177" t="s">
        <v>130</v>
      </c>
      <c r="G52" s="178">
        <v>35451</v>
      </c>
      <c r="H52" s="54">
        <v>1815</v>
      </c>
      <c r="I52" s="54">
        <v>18</v>
      </c>
      <c r="J52" s="54" t="s">
        <v>260</v>
      </c>
      <c r="K52" s="52"/>
      <c r="L52" s="55">
        <v>25</v>
      </c>
      <c r="M52" s="53"/>
      <c r="N52" s="298"/>
      <c r="O52" s="303" t="s">
        <v>362</v>
      </c>
      <c r="P52" s="52"/>
      <c r="Q52" s="5">
        <v>52</v>
      </c>
      <c r="R52" s="93"/>
      <c r="S52" s="298"/>
      <c r="T52" s="307" t="s">
        <v>362</v>
      </c>
      <c r="U52" s="52"/>
      <c r="V52" s="55">
        <v>65</v>
      </c>
      <c r="W52" s="53"/>
      <c r="X52" s="393" t="s">
        <v>360</v>
      </c>
      <c r="Y52" s="307" t="s">
        <v>362</v>
      </c>
      <c r="Z52" s="52"/>
      <c r="AA52" s="55"/>
      <c r="AB52" s="56"/>
      <c r="AC52" s="298"/>
      <c r="AD52" s="307" t="s">
        <v>430</v>
      </c>
      <c r="AE52" s="52">
        <v>1</v>
      </c>
      <c r="AF52" s="55">
        <v>42</v>
      </c>
      <c r="AG52" s="56">
        <v>0</v>
      </c>
      <c r="AH52" s="49"/>
      <c r="AJ52" s="289"/>
      <c r="AK52" s="289"/>
      <c r="AL52" s="290"/>
      <c r="AM52" s="290"/>
      <c r="AN52" s="289"/>
      <c r="AO52" s="42"/>
      <c r="AP52" s="42"/>
      <c r="AQ52" s="42"/>
      <c r="AR52" s="73"/>
    </row>
    <row r="53" spans="1:44" ht="15.75" customHeight="1">
      <c r="A53" s="261"/>
      <c r="B53" s="54" t="s">
        <v>201</v>
      </c>
      <c r="C53" s="54" t="s">
        <v>879</v>
      </c>
      <c r="D53" s="242">
        <v>4433789</v>
      </c>
      <c r="E53" s="177" t="s">
        <v>566</v>
      </c>
      <c r="F53" s="177" t="s">
        <v>110</v>
      </c>
      <c r="G53" s="178">
        <v>35731</v>
      </c>
      <c r="H53" s="54">
        <v>1872</v>
      </c>
      <c r="I53" s="54">
        <v>18</v>
      </c>
      <c r="J53" s="54" t="s">
        <v>260</v>
      </c>
      <c r="K53" s="52">
        <v>6</v>
      </c>
      <c r="L53" s="55"/>
      <c r="M53" s="53"/>
      <c r="N53" s="298"/>
      <c r="O53" s="307" t="s">
        <v>430</v>
      </c>
      <c r="P53" s="385"/>
      <c r="Q53" s="386"/>
      <c r="R53" s="387"/>
      <c r="S53" s="297" t="s">
        <v>361</v>
      </c>
      <c r="T53" s="307" t="s">
        <v>362</v>
      </c>
      <c r="U53" s="52"/>
      <c r="V53" s="55"/>
      <c r="W53" s="53"/>
      <c r="X53" s="297"/>
      <c r="Y53" s="307"/>
      <c r="Z53" s="55"/>
      <c r="AA53" s="55"/>
      <c r="AB53" s="56"/>
      <c r="AC53" s="297"/>
      <c r="AD53" s="307"/>
      <c r="AE53" s="78">
        <v>6</v>
      </c>
      <c r="AF53" s="62">
        <v>0</v>
      </c>
      <c r="AG53" s="79">
        <v>0</v>
      </c>
      <c r="AH53" s="49"/>
      <c r="AJ53" s="291"/>
      <c r="AK53" s="291"/>
      <c r="AL53" s="292"/>
      <c r="AM53" s="292"/>
      <c r="AN53" s="291"/>
      <c r="AO53" s="42"/>
      <c r="AP53" s="42"/>
      <c r="AQ53" s="42"/>
      <c r="AR53" s="73"/>
    </row>
    <row r="54" spans="1:44" ht="15.75" customHeight="1">
      <c r="A54" s="261"/>
      <c r="B54" s="54" t="s">
        <v>201</v>
      </c>
      <c r="C54" s="5" t="s">
        <v>880</v>
      </c>
      <c r="D54" s="242">
        <v>4922898</v>
      </c>
      <c r="E54" s="174" t="s">
        <v>559</v>
      </c>
      <c r="F54" s="174" t="s">
        <v>376</v>
      </c>
      <c r="G54" s="175">
        <v>35089</v>
      </c>
      <c r="H54" s="5">
        <v>1927</v>
      </c>
      <c r="I54" s="5">
        <v>19</v>
      </c>
      <c r="J54" s="5" t="s">
        <v>255</v>
      </c>
      <c r="K54" s="284">
        <v>0</v>
      </c>
      <c r="L54" s="55"/>
      <c r="M54" s="53"/>
      <c r="N54" s="298"/>
      <c r="O54" s="307" t="s">
        <v>430</v>
      </c>
      <c r="P54" s="52"/>
      <c r="Q54" s="5">
        <v>100</v>
      </c>
      <c r="R54" s="93"/>
      <c r="S54" s="297" t="s">
        <v>360</v>
      </c>
      <c r="T54" s="307" t="s">
        <v>362</v>
      </c>
      <c r="U54" s="52">
        <v>52</v>
      </c>
      <c r="V54" s="55"/>
      <c r="W54" s="53"/>
      <c r="X54" s="297"/>
      <c r="Y54" s="307" t="s">
        <v>430</v>
      </c>
      <c r="Z54" s="62"/>
      <c r="AA54" s="62"/>
      <c r="AB54" s="63"/>
      <c r="AC54" s="297"/>
      <c r="AD54" s="307" t="s">
        <v>430</v>
      </c>
      <c r="AE54" s="78">
        <v>53</v>
      </c>
      <c r="AF54" s="62">
        <v>0</v>
      </c>
      <c r="AG54" s="79">
        <v>0</v>
      </c>
      <c r="AH54" s="48"/>
      <c r="AJ54" s="42"/>
      <c r="AK54" s="42"/>
      <c r="AL54" s="73"/>
      <c r="AM54" s="42"/>
      <c r="AN54" s="42"/>
      <c r="AO54" s="42"/>
      <c r="AP54" s="42"/>
      <c r="AQ54" s="42"/>
      <c r="AR54" s="73"/>
    </row>
    <row r="55" spans="1:44" s="60" customFormat="1" ht="15.75" customHeight="1">
      <c r="A55" s="261"/>
      <c r="B55" s="54" t="s">
        <v>201</v>
      </c>
      <c r="C55" s="5" t="s">
        <v>883</v>
      </c>
      <c r="D55" s="242">
        <v>8516823</v>
      </c>
      <c r="E55" s="174" t="s">
        <v>485</v>
      </c>
      <c r="F55" s="174" t="s">
        <v>207</v>
      </c>
      <c r="G55" s="175">
        <v>35384</v>
      </c>
      <c r="H55" s="5">
        <v>1949</v>
      </c>
      <c r="I55" s="5">
        <v>19</v>
      </c>
      <c r="J55" s="5" t="s">
        <v>255</v>
      </c>
      <c r="K55" s="52">
        <v>9</v>
      </c>
      <c r="L55" s="55"/>
      <c r="M55" s="53"/>
      <c r="N55" s="298"/>
      <c r="O55" s="307" t="s">
        <v>430</v>
      </c>
      <c r="P55" s="52"/>
      <c r="Q55" s="5">
        <v>80</v>
      </c>
      <c r="R55" s="93"/>
      <c r="S55" s="297" t="s">
        <v>360</v>
      </c>
      <c r="T55" s="307" t="s">
        <v>362</v>
      </c>
      <c r="U55" s="52">
        <v>13</v>
      </c>
      <c r="V55" s="55"/>
      <c r="W55" s="53"/>
      <c r="X55" s="297"/>
      <c r="Y55" s="307" t="s">
        <v>430</v>
      </c>
      <c r="Z55" s="62"/>
      <c r="AA55" s="62"/>
      <c r="AB55" s="63"/>
      <c r="AC55" s="297"/>
      <c r="AD55" s="307" t="s">
        <v>430</v>
      </c>
      <c r="AE55" s="78">
        <v>22</v>
      </c>
      <c r="AF55" s="62">
        <v>80</v>
      </c>
      <c r="AG55" s="79">
        <v>0</v>
      </c>
      <c r="AH55" s="48"/>
      <c r="AI55" s="129"/>
      <c r="AJ55" s="42"/>
      <c r="AK55" s="42"/>
      <c r="AL55" s="73"/>
      <c r="AM55" s="42"/>
      <c r="AN55" s="42"/>
      <c r="AO55" s="42"/>
      <c r="AP55" s="42"/>
      <c r="AQ55" s="42"/>
      <c r="AR55" s="73"/>
    </row>
    <row r="56" spans="1:44" ht="15.75" customHeight="1">
      <c r="A56" s="261"/>
      <c r="B56" s="54" t="s">
        <v>201</v>
      </c>
      <c r="C56" s="54" t="s">
        <v>879</v>
      </c>
      <c r="D56" s="181">
        <v>4437510</v>
      </c>
      <c r="E56" s="177" t="s">
        <v>499</v>
      </c>
      <c r="F56" s="177" t="s">
        <v>93</v>
      </c>
      <c r="G56" s="178">
        <v>35326</v>
      </c>
      <c r="H56" s="54">
        <v>2026</v>
      </c>
      <c r="I56" s="54">
        <v>20</v>
      </c>
      <c r="J56" s="54" t="s">
        <v>255</v>
      </c>
      <c r="K56" s="52"/>
      <c r="L56" s="55">
        <v>100</v>
      </c>
      <c r="M56" s="53"/>
      <c r="N56" s="297" t="s">
        <v>360</v>
      </c>
      <c r="O56" s="303" t="s">
        <v>362</v>
      </c>
      <c r="P56" s="52">
        <v>25</v>
      </c>
      <c r="Q56" s="55"/>
      <c r="R56" s="53"/>
      <c r="S56" s="297"/>
      <c r="T56" s="307" t="s">
        <v>430</v>
      </c>
      <c r="U56" s="52">
        <v>100</v>
      </c>
      <c r="V56" s="55"/>
      <c r="W56" s="53"/>
      <c r="X56" s="393" t="s">
        <v>360</v>
      </c>
      <c r="Y56" s="307" t="s">
        <v>430</v>
      </c>
      <c r="Z56" s="55"/>
      <c r="AA56" s="55"/>
      <c r="AB56" s="56"/>
      <c r="AC56" s="297"/>
      <c r="AD56" s="307" t="s">
        <v>429</v>
      </c>
      <c r="AE56" s="78">
        <v>126</v>
      </c>
      <c r="AF56" s="62">
        <v>0</v>
      </c>
      <c r="AG56" s="79">
        <v>0</v>
      </c>
      <c r="AH56" s="49"/>
      <c r="AJ56" s="289"/>
      <c r="AK56" s="289"/>
      <c r="AL56" s="290"/>
      <c r="AM56" s="290"/>
      <c r="AN56" s="289"/>
      <c r="AO56" s="42"/>
      <c r="AP56" s="42"/>
      <c r="AQ56" s="42"/>
      <c r="AR56" s="73"/>
    </row>
    <row r="57" spans="1:44" ht="15.75" customHeight="1">
      <c r="A57" s="261"/>
      <c r="B57" s="54" t="s">
        <v>201</v>
      </c>
      <c r="C57" s="54" t="s">
        <v>879</v>
      </c>
      <c r="D57" s="181">
        <v>4437956</v>
      </c>
      <c r="E57" s="177" t="s">
        <v>107</v>
      </c>
      <c r="F57" s="177" t="s">
        <v>374</v>
      </c>
      <c r="G57" s="178">
        <v>35279</v>
      </c>
      <c r="H57" s="54">
        <v>2055</v>
      </c>
      <c r="I57" s="54" t="s">
        <v>815</v>
      </c>
      <c r="J57" s="54" t="s">
        <v>255</v>
      </c>
      <c r="K57" s="52"/>
      <c r="L57" s="55">
        <v>80</v>
      </c>
      <c r="M57" s="53"/>
      <c r="N57" s="297" t="s">
        <v>360</v>
      </c>
      <c r="O57" s="303" t="s">
        <v>362</v>
      </c>
      <c r="P57" s="52">
        <v>17</v>
      </c>
      <c r="Q57" s="55"/>
      <c r="R57" s="53"/>
      <c r="S57" s="297"/>
      <c r="T57" s="307" t="s">
        <v>430</v>
      </c>
      <c r="U57" s="52">
        <v>25</v>
      </c>
      <c r="V57" s="55"/>
      <c r="W57" s="53"/>
      <c r="X57" s="297"/>
      <c r="Y57" s="307" t="s">
        <v>430</v>
      </c>
      <c r="Z57" s="62"/>
      <c r="AA57" s="62"/>
      <c r="AB57" s="63"/>
      <c r="AC57" s="297"/>
      <c r="AD57" s="307" t="s">
        <v>430</v>
      </c>
      <c r="AE57" s="78">
        <v>42</v>
      </c>
      <c r="AF57" s="62">
        <v>80</v>
      </c>
      <c r="AG57" s="79">
        <v>0</v>
      </c>
      <c r="AJ57" s="291"/>
      <c r="AK57" s="291"/>
      <c r="AL57" s="292"/>
      <c r="AM57" s="292"/>
      <c r="AN57" s="291"/>
      <c r="AO57" s="42"/>
      <c r="AP57" s="42"/>
      <c r="AQ57" s="42"/>
      <c r="AR57" s="73"/>
    </row>
    <row r="58" spans="1:33" ht="6.75" customHeight="1">
      <c r="A58" s="325"/>
      <c r="B58" s="259"/>
      <c r="C58" s="58"/>
      <c r="E58" s="3"/>
      <c r="F58" s="3"/>
      <c r="G58" s="260"/>
      <c r="H58" s="58"/>
      <c r="I58" s="58"/>
      <c r="J58" s="58"/>
      <c r="K58" s="58"/>
      <c r="L58" s="58"/>
      <c r="M58" s="58"/>
      <c r="N58" s="312"/>
      <c r="O58" s="314"/>
      <c r="P58" s="58"/>
      <c r="Q58" s="58"/>
      <c r="R58" s="58"/>
      <c r="S58" s="312"/>
      <c r="T58" s="314"/>
      <c r="U58" s="58"/>
      <c r="V58" s="58"/>
      <c r="W58" s="58"/>
      <c r="X58" s="312"/>
      <c r="Y58" s="314"/>
      <c r="Z58" s="58"/>
      <c r="AA58" s="58"/>
      <c r="AB58" s="58"/>
      <c r="AC58" s="312"/>
      <c r="AD58" s="314"/>
      <c r="AE58" s="58"/>
      <c r="AF58" s="58"/>
      <c r="AG58" s="58"/>
    </row>
    <row r="59" spans="1:33" ht="12">
      <c r="A59" s="48"/>
      <c r="O59" s="302"/>
      <c r="AE59" s="15">
        <v>0</v>
      </c>
      <c r="AF59" s="15">
        <v>0</v>
      </c>
      <c r="AG59" s="15">
        <v>0</v>
      </c>
    </row>
    <row r="60" spans="1:33" ht="12">
      <c r="A60" s="48"/>
      <c r="AE60" s="15">
        <v>0</v>
      </c>
      <c r="AF60" s="15">
        <v>0</v>
      </c>
      <c r="AG60" s="15">
        <v>0</v>
      </c>
    </row>
    <row r="61" spans="31:33" ht="12">
      <c r="AE61" s="15">
        <v>0</v>
      </c>
      <c r="AF61" s="15">
        <v>0</v>
      </c>
      <c r="AG61" s="15">
        <v>0</v>
      </c>
    </row>
    <row r="62" spans="31:33" ht="12">
      <c r="AE62" s="15">
        <v>0</v>
      </c>
      <c r="AF62" s="15">
        <v>0</v>
      </c>
      <c r="AG62" s="15">
        <v>0</v>
      </c>
    </row>
    <row r="63" spans="31:33" ht="12">
      <c r="AE63" s="15">
        <v>0</v>
      </c>
      <c r="AF63" s="15">
        <v>0</v>
      </c>
      <c r="AG63" s="15">
        <v>0</v>
      </c>
    </row>
    <row r="64" spans="31:33" ht="12">
      <c r="AE64" s="15">
        <v>0</v>
      </c>
      <c r="AF64" s="15">
        <v>0</v>
      </c>
      <c r="AG64" s="15">
        <v>0</v>
      </c>
    </row>
    <row r="65" spans="31:33" ht="12">
      <c r="AE65" s="15">
        <v>0</v>
      </c>
      <c r="AF65" s="15">
        <v>0</v>
      </c>
      <c r="AG65" s="15">
        <v>0</v>
      </c>
    </row>
    <row r="66" spans="31:33" ht="12">
      <c r="AE66" s="15">
        <v>0</v>
      </c>
      <c r="AF66" s="15">
        <v>0</v>
      </c>
      <c r="AG66" s="15">
        <v>0</v>
      </c>
    </row>
    <row r="107" ht="12">
      <c r="AG107" s="15">
        <v>33</v>
      </c>
    </row>
    <row r="109" ht="12">
      <c r="AG109" s="15">
        <v>99</v>
      </c>
    </row>
    <row r="110" ht="12">
      <c r="AG110" s="15">
        <v>99</v>
      </c>
    </row>
  </sheetData>
  <sheetProtection/>
  <autoFilter ref="A2:AB57"/>
  <mergeCells count="14">
    <mergeCell ref="A1:AG1"/>
    <mergeCell ref="A3:J3"/>
    <mergeCell ref="K3:M3"/>
    <mergeCell ref="P3:R3"/>
    <mergeCell ref="U3:W3"/>
    <mergeCell ref="Z3:AB3"/>
    <mergeCell ref="AE3:AG3"/>
    <mergeCell ref="AE4:AG4"/>
    <mergeCell ref="A4:D4"/>
    <mergeCell ref="E4:G4"/>
    <mergeCell ref="K4:M4"/>
    <mergeCell ref="P4:R4"/>
    <mergeCell ref="U4:W4"/>
    <mergeCell ref="Z4:AB4"/>
  </mergeCells>
  <hyperlinks>
    <hyperlink ref="E3" r:id="rId1" display="javascript:closeWindow();openWindowName('ind_visualiserResultatJoueurCritFed.do?idLicence=230723&amp;numeroLic=4428767','VisuResultat',500,170,'yes')"/>
    <hyperlink ref="F3" r:id="rId2"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66" r:id="rId3"/>
</worksheet>
</file>

<file path=xl/worksheets/sheet8.xml><?xml version="1.0" encoding="utf-8"?>
<worksheet xmlns="http://schemas.openxmlformats.org/spreadsheetml/2006/main" xmlns:r="http://schemas.openxmlformats.org/officeDocument/2006/relationships">
  <sheetPr codeName="Feuil6">
    <tabColor indexed="13"/>
  </sheetPr>
  <dimension ref="A1:AR109"/>
  <sheetViews>
    <sheetView showGridLines="0" showZeros="0" view="pageBreakPreview" zoomScale="71" zoomScaleSheetLayoutView="71" zoomScalePageLayoutView="0" workbookViewId="0" topLeftCell="A1">
      <selection activeCell="A1" sqref="A1:AG1"/>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93" hidden="1" customWidth="1"/>
    <col min="15" max="15" width="4.7109375" style="11" hidden="1" customWidth="1"/>
    <col min="16" max="18" width="4.7109375" style="11" customWidth="1"/>
    <col min="19" max="19" width="4.7109375" style="293" hidden="1" customWidth="1"/>
    <col min="20" max="20" width="4.7109375" style="302" hidden="1" customWidth="1"/>
    <col min="21" max="23" width="4.7109375" style="11" customWidth="1"/>
    <col min="24" max="24" width="4.7109375" style="293" customWidth="1"/>
    <col min="25" max="25" width="4.7109375" style="302" customWidth="1"/>
    <col min="26" max="28" width="4.7109375" style="11" customWidth="1"/>
    <col min="29" max="29" width="4.7109375" style="293" customWidth="1"/>
    <col min="30" max="30" width="4.7109375" style="302" customWidth="1"/>
    <col min="31" max="33" width="4.7109375" style="11" customWidth="1"/>
    <col min="34" max="34" width="11.421875" style="11" customWidth="1"/>
    <col min="35" max="35" width="11.421875" style="13" customWidth="1"/>
    <col min="36" max="16384" width="11.421875" style="15" customWidth="1"/>
  </cols>
  <sheetData>
    <row r="1" spans="1:35" s="8" customFormat="1" ht="24.75" customHeight="1">
      <c r="A1" s="527" t="s">
        <v>841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I1" s="64"/>
    </row>
    <row r="2" ht="15.75" customHeight="1" thickBot="1"/>
    <row r="3" spans="1:33" ht="15.75" customHeight="1" thickTop="1">
      <c r="A3" s="527" t="s">
        <v>692</v>
      </c>
      <c r="B3" s="527"/>
      <c r="C3" s="527"/>
      <c r="D3" s="527"/>
      <c r="E3" s="527"/>
      <c r="F3" s="527"/>
      <c r="G3" s="527"/>
      <c r="H3" s="527"/>
      <c r="I3" s="527"/>
      <c r="J3" s="533"/>
      <c r="K3" s="518" t="s">
        <v>233</v>
      </c>
      <c r="L3" s="519"/>
      <c r="M3" s="520"/>
      <c r="N3" s="294"/>
      <c r="O3" s="317"/>
      <c r="P3" s="518" t="s">
        <v>233</v>
      </c>
      <c r="Q3" s="519"/>
      <c r="R3" s="520"/>
      <c r="S3" s="294"/>
      <c r="T3" s="285"/>
      <c r="U3" s="518" t="s">
        <v>233</v>
      </c>
      <c r="V3" s="519"/>
      <c r="W3" s="520"/>
      <c r="X3" s="294"/>
      <c r="Y3" s="285"/>
      <c r="Z3" s="518" t="s">
        <v>233</v>
      </c>
      <c r="AA3" s="519"/>
      <c r="AB3" s="520"/>
      <c r="AC3" s="294"/>
      <c r="AD3" s="285"/>
      <c r="AE3" s="518" t="s">
        <v>805</v>
      </c>
      <c r="AF3" s="519"/>
      <c r="AG3" s="520"/>
    </row>
    <row r="4" spans="1:34" s="13" customFormat="1" ht="33" customHeight="1" thickBot="1">
      <c r="A4" s="531">
        <v>41682</v>
      </c>
      <c r="B4" s="531"/>
      <c r="C4" s="531"/>
      <c r="D4" s="531"/>
      <c r="E4" s="532" t="s">
        <v>827</v>
      </c>
      <c r="F4" s="532"/>
      <c r="G4" s="532"/>
      <c r="H4" s="11"/>
      <c r="K4" s="528" t="s">
        <v>234</v>
      </c>
      <c r="L4" s="529"/>
      <c r="M4" s="530"/>
      <c r="N4" s="295"/>
      <c r="O4" s="318"/>
      <c r="P4" s="528" t="s">
        <v>235</v>
      </c>
      <c r="Q4" s="529"/>
      <c r="R4" s="530"/>
      <c r="S4" s="295"/>
      <c r="T4" s="286"/>
      <c r="U4" s="528" t="s">
        <v>236</v>
      </c>
      <c r="V4" s="529"/>
      <c r="W4" s="530"/>
      <c r="X4" s="295"/>
      <c r="Y4" s="286"/>
      <c r="Z4" s="528" t="s">
        <v>237</v>
      </c>
      <c r="AA4" s="529"/>
      <c r="AB4" s="530"/>
      <c r="AC4" s="295"/>
      <c r="AD4" s="286"/>
      <c r="AE4" s="528" t="s">
        <v>806</v>
      </c>
      <c r="AF4" s="529"/>
      <c r="AG4" s="530"/>
      <c r="AH4" s="11"/>
    </row>
    <row r="5" spans="1:33" ht="15.75" customHeight="1" thickTop="1">
      <c r="A5" s="22" t="s">
        <v>223</v>
      </c>
      <c r="B5" s="23" t="s">
        <v>241</v>
      </c>
      <c r="C5" s="20" t="s">
        <v>240</v>
      </c>
      <c r="D5" s="24" t="s">
        <v>239</v>
      </c>
      <c r="E5" s="26" t="s">
        <v>224</v>
      </c>
      <c r="F5" s="26" t="s">
        <v>225</v>
      </c>
      <c r="G5" s="25" t="s">
        <v>238</v>
      </c>
      <c r="H5" s="20" t="s">
        <v>233</v>
      </c>
      <c r="I5" s="20" t="s">
        <v>226</v>
      </c>
      <c r="J5" s="21" t="s">
        <v>227</v>
      </c>
      <c r="K5" s="19" t="s">
        <v>228</v>
      </c>
      <c r="L5" s="20" t="s">
        <v>229</v>
      </c>
      <c r="M5" s="21" t="s">
        <v>230</v>
      </c>
      <c r="N5" s="296"/>
      <c r="O5" s="319"/>
      <c r="P5" s="19" t="s">
        <v>228</v>
      </c>
      <c r="Q5" s="20" t="s">
        <v>229</v>
      </c>
      <c r="R5" s="21" t="s">
        <v>230</v>
      </c>
      <c r="S5" s="296"/>
      <c r="T5" s="287"/>
      <c r="U5" s="19" t="s">
        <v>228</v>
      </c>
      <c r="V5" s="20" t="s">
        <v>229</v>
      </c>
      <c r="W5" s="21" t="s">
        <v>230</v>
      </c>
      <c r="X5" s="296"/>
      <c r="Y5" s="287"/>
      <c r="Z5" s="19" t="s">
        <v>228</v>
      </c>
      <c r="AA5" s="20" t="s">
        <v>229</v>
      </c>
      <c r="AB5" s="21" t="s">
        <v>230</v>
      </c>
      <c r="AC5" s="296"/>
      <c r="AD5" s="287"/>
      <c r="AE5" s="19" t="s">
        <v>228</v>
      </c>
      <c r="AF5" s="20" t="s">
        <v>229</v>
      </c>
      <c r="AG5" s="21" t="s">
        <v>230</v>
      </c>
    </row>
    <row r="6" spans="1:44" s="60" customFormat="1" ht="15.75" customHeight="1">
      <c r="A6" s="270">
        <v>1</v>
      </c>
      <c r="B6" s="54" t="s">
        <v>201</v>
      </c>
      <c r="C6" s="54" t="s">
        <v>882</v>
      </c>
      <c r="D6" s="181">
        <v>7212176</v>
      </c>
      <c r="E6" s="177" t="s">
        <v>403</v>
      </c>
      <c r="F6" s="177" t="s">
        <v>284</v>
      </c>
      <c r="G6" s="178">
        <v>36213</v>
      </c>
      <c r="H6" s="54">
        <v>1494</v>
      </c>
      <c r="I6" s="54">
        <v>14</v>
      </c>
      <c r="J6" s="54" t="s">
        <v>256</v>
      </c>
      <c r="K6" s="52">
        <v>5</v>
      </c>
      <c r="L6" s="55"/>
      <c r="M6" s="53"/>
      <c r="N6" s="298"/>
      <c r="O6" s="303" t="s">
        <v>430</v>
      </c>
      <c r="P6" s="52"/>
      <c r="Q6" s="5">
        <v>65</v>
      </c>
      <c r="R6" s="93"/>
      <c r="S6" s="297" t="s">
        <v>360</v>
      </c>
      <c r="T6" s="307" t="s">
        <v>362</v>
      </c>
      <c r="U6" s="138">
        <v>8</v>
      </c>
      <c r="V6" s="55"/>
      <c r="W6" s="53"/>
      <c r="X6" s="297" t="s">
        <v>361</v>
      </c>
      <c r="Y6" s="307" t="s">
        <v>430</v>
      </c>
      <c r="Z6" s="138"/>
      <c r="AA6" s="62"/>
      <c r="AB6" s="63"/>
      <c r="AC6" s="297"/>
      <c r="AD6" s="307" t="s">
        <v>362</v>
      </c>
      <c r="AE6" s="139">
        <v>13</v>
      </c>
      <c r="AF6" s="55">
        <v>65</v>
      </c>
      <c r="AG6" s="56">
        <v>0</v>
      </c>
      <c r="AH6" s="11"/>
      <c r="AI6" s="291"/>
      <c r="AJ6" s="291"/>
      <c r="AK6" s="292"/>
      <c r="AL6" s="292"/>
      <c r="AM6" s="291"/>
      <c r="AN6" s="321"/>
      <c r="AO6" s="42"/>
      <c r="AP6" s="42"/>
      <c r="AQ6" s="42"/>
      <c r="AR6" s="73"/>
    </row>
    <row r="7" spans="1:44" ht="15.75" customHeight="1">
      <c r="A7" s="261">
        <v>2</v>
      </c>
      <c r="B7" s="54" t="s">
        <v>201</v>
      </c>
      <c r="C7" s="54" t="s">
        <v>882</v>
      </c>
      <c r="D7" s="181">
        <v>619832</v>
      </c>
      <c r="E7" s="177" t="s">
        <v>816</v>
      </c>
      <c r="F7" s="177" t="s">
        <v>443</v>
      </c>
      <c r="G7" s="178">
        <v>36216</v>
      </c>
      <c r="H7" s="54">
        <v>1502</v>
      </c>
      <c r="I7" s="54">
        <v>15</v>
      </c>
      <c r="J7" s="54" t="s">
        <v>256</v>
      </c>
      <c r="K7" s="52"/>
      <c r="L7" s="55"/>
      <c r="M7" s="53">
        <v>3</v>
      </c>
      <c r="N7" s="298"/>
      <c r="O7" s="303" t="s">
        <v>362</v>
      </c>
      <c r="P7" s="52"/>
      <c r="Q7" s="5">
        <v>100</v>
      </c>
      <c r="R7" s="93"/>
      <c r="S7" s="297" t="s">
        <v>360</v>
      </c>
      <c r="T7" s="307" t="s">
        <v>362</v>
      </c>
      <c r="U7" s="52">
        <v>7</v>
      </c>
      <c r="V7" s="55"/>
      <c r="W7" s="53"/>
      <c r="X7" s="297" t="s">
        <v>361</v>
      </c>
      <c r="Y7" s="307" t="s">
        <v>430</v>
      </c>
      <c r="Z7" s="138"/>
      <c r="AA7" s="62"/>
      <c r="AB7" s="63"/>
      <c r="AC7" s="297"/>
      <c r="AD7" s="307" t="s">
        <v>362</v>
      </c>
      <c r="AE7" s="139">
        <v>8</v>
      </c>
      <c r="AF7" s="55">
        <v>0</v>
      </c>
      <c r="AG7" s="56">
        <v>3</v>
      </c>
      <c r="AH7" s="61"/>
      <c r="AI7" s="291"/>
      <c r="AJ7" s="291"/>
      <c r="AK7" s="292"/>
      <c r="AL7" s="292"/>
      <c r="AM7" s="291"/>
      <c r="AN7" s="321"/>
      <c r="AO7" s="81"/>
      <c r="AP7" s="81"/>
      <c r="AQ7" s="81"/>
      <c r="AR7" s="82"/>
    </row>
    <row r="8" spans="1:44" ht="15.75" customHeight="1">
      <c r="A8" s="261">
        <v>3</v>
      </c>
      <c r="B8" s="5" t="s">
        <v>201</v>
      </c>
      <c r="C8" s="5" t="s">
        <v>879</v>
      </c>
      <c r="D8" s="181">
        <v>4447729</v>
      </c>
      <c r="E8" s="174" t="s">
        <v>685</v>
      </c>
      <c r="F8" s="174" t="s">
        <v>374</v>
      </c>
      <c r="G8" s="175">
        <v>36410</v>
      </c>
      <c r="H8" s="5">
        <v>1343</v>
      </c>
      <c r="I8" s="5">
        <v>13</v>
      </c>
      <c r="J8" s="5" t="s">
        <v>256</v>
      </c>
      <c r="K8" s="52"/>
      <c r="L8" s="55"/>
      <c r="M8" s="53">
        <v>100</v>
      </c>
      <c r="N8" s="298"/>
      <c r="O8" s="303" t="s">
        <v>228</v>
      </c>
      <c r="P8" s="52"/>
      <c r="Q8" s="5">
        <v>80</v>
      </c>
      <c r="R8" s="93"/>
      <c r="S8" s="297" t="s">
        <v>360</v>
      </c>
      <c r="T8" s="307" t="s">
        <v>362</v>
      </c>
      <c r="U8" s="139">
        <v>4</v>
      </c>
      <c r="V8" s="55"/>
      <c r="W8" s="53"/>
      <c r="X8" s="297" t="s">
        <v>361</v>
      </c>
      <c r="Y8" s="307" t="s">
        <v>430</v>
      </c>
      <c r="Z8" s="139"/>
      <c r="AA8" s="55"/>
      <c r="AB8" s="56"/>
      <c r="AC8" s="297"/>
      <c r="AD8" s="307" t="s">
        <v>362</v>
      </c>
      <c r="AE8" s="139">
        <v>4</v>
      </c>
      <c r="AF8" s="55">
        <v>81</v>
      </c>
      <c r="AG8" s="56">
        <v>0</v>
      </c>
      <c r="AH8" s="289"/>
      <c r="AI8" s="290"/>
      <c r="AJ8" s="290"/>
      <c r="AK8" s="289"/>
      <c r="AL8" s="42"/>
      <c r="AM8" s="42"/>
      <c r="AN8" s="42"/>
      <c r="AO8" s="73"/>
      <c r="AP8" s="47"/>
      <c r="AQ8" s="47"/>
      <c r="AR8" s="47"/>
    </row>
    <row r="9" spans="1:44" ht="15.75" customHeight="1">
      <c r="A9" s="261">
        <v>4</v>
      </c>
      <c r="B9" s="54" t="s">
        <v>201</v>
      </c>
      <c r="C9" s="54" t="s">
        <v>883</v>
      </c>
      <c r="D9" s="181">
        <v>8520371</v>
      </c>
      <c r="E9" s="177" t="s">
        <v>408</v>
      </c>
      <c r="F9" s="177" t="s">
        <v>207</v>
      </c>
      <c r="G9" s="178">
        <v>36651</v>
      </c>
      <c r="H9" s="54">
        <v>1398</v>
      </c>
      <c r="I9" s="54">
        <v>13</v>
      </c>
      <c r="J9" s="54" t="s">
        <v>209</v>
      </c>
      <c r="K9" s="52"/>
      <c r="L9" s="55">
        <v>5</v>
      </c>
      <c r="M9" s="53"/>
      <c r="N9" s="297" t="s">
        <v>361</v>
      </c>
      <c r="O9" s="303" t="s">
        <v>362</v>
      </c>
      <c r="P9" s="52"/>
      <c r="Q9" s="55"/>
      <c r="R9" s="53">
        <v>80</v>
      </c>
      <c r="S9" s="297" t="s">
        <v>360</v>
      </c>
      <c r="T9" s="307" t="s">
        <v>228</v>
      </c>
      <c r="U9" s="52"/>
      <c r="V9" s="55">
        <v>52</v>
      </c>
      <c r="W9" s="53"/>
      <c r="X9" s="297"/>
      <c r="Y9" s="307" t="s">
        <v>362</v>
      </c>
      <c r="Z9" s="139"/>
      <c r="AA9" s="62"/>
      <c r="AB9" s="63"/>
      <c r="AC9" s="297"/>
      <c r="AD9" s="307" t="s">
        <v>362</v>
      </c>
      <c r="AE9" s="139">
        <v>0</v>
      </c>
      <c r="AF9" s="62">
        <v>57</v>
      </c>
      <c r="AG9" s="63">
        <v>80</v>
      </c>
      <c r="AI9" s="289"/>
      <c r="AJ9" s="289"/>
      <c r="AK9" s="290"/>
      <c r="AL9" s="290"/>
      <c r="AM9" s="289"/>
      <c r="AN9" s="42"/>
      <c r="AO9" s="42"/>
      <c r="AP9" s="42"/>
      <c r="AQ9" s="42"/>
      <c r="AR9" s="73"/>
    </row>
    <row r="10" spans="1:44" ht="15.75" customHeight="1">
      <c r="A10" s="261">
        <v>5</v>
      </c>
      <c r="B10" s="54" t="s">
        <v>201</v>
      </c>
      <c r="C10" s="54" t="s">
        <v>883</v>
      </c>
      <c r="D10" s="245">
        <v>8523062</v>
      </c>
      <c r="E10" s="177" t="s">
        <v>153</v>
      </c>
      <c r="F10" s="177" t="s">
        <v>207</v>
      </c>
      <c r="G10" s="178">
        <v>36598</v>
      </c>
      <c r="H10" s="54">
        <v>1431</v>
      </c>
      <c r="I10" s="54">
        <v>14</v>
      </c>
      <c r="J10" s="54" t="s">
        <v>209</v>
      </c>
      <c r="K10" s="52"/>
      <c r="L10" s="55">
        <v>42</v>
      </c>
      <c r="M10" s="53"/>
      <c r="N10" s="298"/>
      <c r="O10" s="303" t="s">
        <v>362</v>
      </c>
      <c r="P10" s="52"/>
      <c r="Q10" s="5">
        <v>42</v>
      </c>
      <c r="R10" s="93"/>
      <c r="S10" s="298"/>
      <c r="T10" s="307" t="s">
        <v>362</v>
      </c>
      <c r="U10" s="52"/>
      <c r="V10" s="55">
        <v>42</v>
      </c>
      <c r="W10" s="53"/>
      <c r="X10" s="298"/>
      <c r="Y10" s="307" t="s">
        <v>362</v>
      </c>
      <c r="Z10" s="139"/>
      <c r="AA10" s="55"/>
      <c r="AB10" s="56"/>
      <c r="AC10" s="298"/>
      <c r="AD10" s="307" t="s">
        <v>362</v>
      </c>
      <c r="AE10" s="139">
        <v>1</v>
      </c>
      <c r="AF10" s="55">
        <v>26</v>
      </c>
      <c r="AG10" s="56">
        <v>0</v>
      </c>
      <c r="AH10" s="61"/>
      <c r="AI10" s="289"/>
      <c r="AJ10" s="289"/>
      <c r="AK10" s="290"/>
      <c r="AL10" s="290"/>
      <c r="AM10" s="289"/>
      <c r="AN10" s="321"/>
      <c r="AO10" s="81"/>
      <c r="AP10" s="81"/>
      <c r="AQ10" s="81"/>
      <c r="AR10" s="82"/>
    </row>
    <row r="11" spans="1:44" s="60" customFormat="1" ht="15.75" customHeight="1">
      <c r="A11" s="261">
        <v>6</v>
      </c>
      <c r="B11" s="54" t="s">
        <v>201</v>
      </c>
      <c r="C11" s="54" t="s">
        <v>881</v>
      </c>
      <c r="D11" s="242">
        <v>5320675</v>
      </c>
      <c r="E11" s="177" t="s">
        <v>426</v>
      </c>
      <c r="F11" s="177" t="s">
        <v>206</v>
      </c>
      <c r="G11" s="178">
        <v>36269</v>
      </c>
      <c r="H11" s="54">
        <v>1482</v>
      </c>
      <c r="I11" s="54">
        <v>14</v>
      </c>
      <c r="J11" s="54" t="s">
        <v>256</v>
      </c>
      <c r="K11" s="52">
        <v>17</v>
      </c>
      <c r="L11" s="55"/>
      <c r="M11" s="53"/>
      <c r="N11" s="393"/>
      <c r="O11" s="303"/>
      <c r="P11" s="52">
        <v>9</v>
      </c>
      <c r="Q11" s="55"/>
      <c r="R11" s="53"/>
      <c r="S11" s="393" t="s">
        <v>361</v>
      </c>
      <c r="T11" s="307" t="s">
        <v>430</v>
      </c>
      <c r="U11" s="52"/>
      <c r="V11" s="55">
        <v>37</v>
      </c>
      <c r="W11" s="53"/>
      <c r="X11" s="393"/>
      <c r="Y11" s="307" t="s">
        <v>362</v>
      </c>
      <c r="Z11" s="138"/>
      <c r="AA11" s="62"/>
      <c r="AB11" s="63"/>
      <c r="AC11" s="393"/>
      <c r="AD11" s="307" t="s">
        <v>362</v>
      </c>
      <c r="AE11" s="138">
        <v>26</v>
      </c>
      <c r="AF11" s="62">
        <v>37</v>
      </c>
      <c r="AG11" s="63">
        <v>0</v>
      </c>
      <c r="AH11" s="11"/>
      <c r="AI11" s="291"/>
      <c r="AJ11" s="291"/>
      <c r="AK11" s="292"/>
      <c r="AL11" s="292"/>
      <c r="AM11" s="291"/>
      <c r="AN11" s="321"/>
      <c r="AO11" s="42"/>
      <c r="AP11" s="42"/>
      <c r="AQ11" s="42"/>
      <c r="AR11" s="73"/>
    </row>
    <row r="12" spans="1:44" s="60" customFormat="1" ht="15.75" customHeight="1">
      <c r="A12" s="261">
        <v>7</v>
      </c>
      <c r="B12" s="5" t="s">
        <v>201</v>
      </c>
      <c r="C12" s="5" t="s">
        <v>882</v>
      </c>
      <c r="D12" s="181">
        <v>7213610</v>
      </c>
      <c r="E12" s="174" t="s">
        <v>557</v>
      </c>
      <c r="F12" s="174" t="s">
        <v>380</v>
      </c>
      <c r="G12" s="175">
        <v>36871</v>
      </c>
      <c r="H12" s="5">
        <v>1102</v>
      </c>
      <c r="I12" s="5">
        <v>11</v>
      </c>
      <c r="J12" s="5" t="s">
        <v>209</v>
      </c>
      <c r="K12" s="52"/>
      <c r="L12" s="55"/>
      <c r="M12" s="53">
        <v>50</v>
      </c>
      <c r="N12" s="298"/>
      <c r="O12" s="303"/>
      <c r="P12" s="52"/>
      <c r="Q12" s="5"/>
      <c r="R12" s="93">
        <v>100</v>
      </c>
      <c r="S12" s="393" t="s">
        <v>360</v>
      </c>
      <c r="T12" s="307" t="s">
        <v>228</v>
      </c>
      <c r="U12" s="52"/>
      <c r="V12" s="55">
        <v>32</v>
      </c>
      <c r="W12" s="53"/>
      <c r="X12" s="298"/>
      <c r="Y12" s="307" t="s">
        <v>362</v>
      </c>
      <c r="Z12" s="139"/>
      <c r="AA12" s="55"/>
      <c r="AB12" s="56"/>
      <c r="AC12" s="298"/>
      <c r="AD12" s="307" t="s">
        <v>362</v>
      </c>
      <c r="AE12" s="139">
        <v>0</v>
      </c>
      <c r="AF12" s="55">
        <v>33</v>
      </c>
      <c r="AG12" s="56">
        <v>50</v>
      </c>
      <c r="AH12" s="289"/>
      <c r="AI12" s="290"/>
      <c r="AJ12" s="290"/>
      <c r="AK12" s="289"/>
      <c r="AL12" s="42"/>
      <c r="AM12" s="42"/>
      <c r="AN12" s="42"/>
      <c r="AO12" s="73"/>
      <c r="AP12" s="47"/>
      <c r="AQ12" s="47"/>
      <c r="AR12" s="47"/>
    </row>
    <row r="13" spans="1:44" ht="15.75" customHeight="1">
      <c r="A13" s="261">
        <v>8</v>
      </c>
      <c r="B13" s="5" t="s">
        <v>201</v>
      </c>
      <c r="C13" s="5" t="s">
        <v>879</v>
      </c>
      <c r="D13" s="181">
        <v>4445384</v>
      </c>
      <c r="E13" s="174" t="s">
        <v>642</v>
      </c>
      <c r="F13" s="174" t="s">
        <v>374</v>
      </c>
      <c r="G13" s="175">
        <v>36814</v>
      </c>
      <c r="H13" s="5">
        <v>1295</v>
      </c>
      <c r="I13" s="5">
        <v>12</v>
      </c>
      <c r="J13" s="5" t="s">
        <v>209</v>
      </c>
      <c r="K13" s="52"/>
      <c r="L13" s="55"/>
      <c r="M13" s="53">
        <v>42</v>
      </c>
      <c r="N13" s="298"/>
      <c r="O13" s="303"/>
      <c r="P13" s="52"/>
      <c r="Q13" s="5"/>
      <c r="R13" s="93">
        <v>100</v>
      </c>
      <c r="S13" s="393" t="s">
        <v>360</v>
      </c>
      <c r="T13" s="307" t="s">
        <v>228</v>
      </c>
      <c r="U13" s="52"/>
      <c r="V13" s="55">
        <v>28</v>
      </c>
      <c r="W13" s="53"/>
      <c r="X13" s="298"/>
      <c r="Y13" s="307" t="s">
        <v>362</v>
      </c>
      <c r="Z13" s="139"/>
      <c r="AA13" s="55"/>
      <c r="AB13" s="56"/>
      <c r="AC13" s="298"/>
      <c r="AD13" s="307" t="s">
        <v>362</v>
      </c>
      <c r="AE13" s="139">
        <v>0</v>
      </c>
      <c r="AF13" s="55">
        <v>29</v>
      </c>
      <c r="AG13" s="56">
        <v>42</v>
      </c>
      <c r="AH13" s="289"/>
      <c r="AI13" s="290"/>
      <c r="AJ13" s="290"/>
      <c r="AK13" s="289"/>
      <c r="AL13" s="42"/>
      <c r="AM13" s="42"/>
      <c r="AN13" s="42"/>
      <c r="AO13" s="73"/>
      <c r="AP13" s="47"/>
      <c r="AQ13" s="47"/>
      <c r="AR13" s="47"/>
    </row>
    <row r="14" spans="1:44" s="60" customFormat="1" ht="15.75" customHeight="1">
      <c r="A14" s="261">
        <v>9</v>
      </c>
      <c r="B14" s="54" t="s">
        <v>201</v>
      </c>
      <c r="C14" s="54" t="s">
        <v>879</v>
      </c>
      <c r="D14" s="181">
        <v>4435396</v>
      </c>
      <c r="E14" s="177" t="s">
        <v>112</v>
      </c>
      <c r="F14" s="177" t="s">
        <v>808</v>
      </c>
      <c r="G14" s="178">
        <v>36270</v>
      </c>
      <c r="H14" s="54">
        <v>1441</v>
      </c>
      <c r="I14" s="54">
        <v>14</v>
      </c>
      <c r="J14" s="54" t="s">
        <v>256</v>
      </c>
      <c r="K14" s="52"/>
      <c r="L14" s="55">
        <v>32</v>
      </c>
      <c r="M14" s="53"/>
      <c r="N14" s="298"/>
      <c r="O14" s="303" t="s">
        <v>362</v>
      </c>
      <c r="P14" s="52"/>
      <c r="Q14" s="5">
        <v>52</v>
      </c>
      <c r="R14" s="93"/>
      <c r="S14" s="298"/>
      <c r="T14" s="307" t="s">
        <v>362</v>
      </c>
      <c r="U14" s="52"/>
      <c r="V14" s="55">
        <v>25</v>
      </c>
      <c r="W14" s="53"/>
      <c r="X14" s="298"/>
      <c r="Y14" s="307" t="s">
        <v>362</v>
      </c>
      <c r="Z14" s="138"/>
      <c r="AA14" s="62"/>
      <c r="AB14" s="63"/>
      <c r="AC14" s="298"/>
      <c r="AD14" s="307" t="s">
        <v>362</v>
      </c>
      <c r="AE14" s="138">
        <v>1</v>
      </c>
      <c r="AF14" s="62">
        <v>9</v>
      </c>
      <c r="AG14" s="63">
        <v>0</v>
      </c>
      <c r="AH14" s="75"/>
      <c r="AI14" s="289"/>
      <c r="AJ14" s="289"/>
      <c r="AK14" s="290"/>
      <c r="AL14" s="290"/>
      <c r="AM14" s="289"/>
      <c r="AN14" s="321"/>
      <c r="AO14" s="81"/>
      <c r="AP14" s="81"/>
      <c r="AQ14" s="81"/>
      <c r="AR14" s="82"/>
    </row>
    <row r="15" spans="1:44" ht="15.75" customHeight="1">
      <c r="A15" s="261">
        <v>10</v>
      </c>
      <c r="B15" s="54" t="s">
        <v>201</v>
      </c>
      <c r="C15" s="54" t="s">
        <v>881</v>
      </c>
      <c r="D15" s="181">
        <v>5321740</v>
      </c>
      <c r="E15" s="177" t="s">
        <v>140</v>
      </c>
      <c r="F15" s="177" t="s">
        <v>395</v>
      </c>
      <c r="G15" s="178">
        <v>36562</v>
      </c>
      <c r="H15" s="54">
        <v>1349</v>
      </c>
      <c r="I15" s="54">
        <v>13</v>
      </c>
      <c r="J15" s="54" t="s">
        <v>209</v>
      </c>
      <c r="K15" s="52"/>
      <c r="L15" s="55">
        <v>52</v>
      </c>
      <c r="M15" s="53"/>
      <c r="N15" s="298"/>
      <c r="O15" s="303" t="s">
        <v>362</v>
      </c>
      <c r="P15" s="52"/>
      <c r="Q15" s="5">
        <v>32</v>
      </c>
      <c r="R15" s="93"/>
      <c r="S15" s="298"/>
      <c r="T15" s="307" t="s">
        <v>362</v>
      </c>
      <c r="U15" s="52"/>
      <c r="V15" s="55">
        <v>24</v>
      </c>
      <c r="W15" s="53"/>
      <c r="X15" s="298"/>
      <c r="Y15" s="307" t="s">
        <v>362</v>
      </c>
      <c r="Z15" s="138"/>
      <c r="AA15" s="62"/>
      <c r="AB15" s="63"/>
      <c r="AC15" s="298"/>
      <c r="AD15" s="307" t="s">
        <v>362</v>
      </c>
      <c r="AE15" s="138">
        <v>1</v>
      </c>
      <c r="AF15" s="62">
        <v>8</v>
      </c>
      <c r="AG15" s="63">
        <v>0</v>
      </c>
      <c r="AI15" s="291"/>
      <c r="AJ15" s="291"/>
      <c r="AK15" s="292"/>
      <c r="AL15" s="292"/>
      <c r="AM15" s="291"/>
      <c r="AN15" s="321"/>
      <c r="AO15" s="42"/>
      <c r="AP15" s="42"/>
      <c r="AQ15" s="42"/>
      <c r="AR15" s="73"/>
    </row>
    <row r="16" spans="1:44" ht="15.75" customHeight="1">
      <c r="A16" s="261">
        <v>11</v>
      </c>
      <c r="B16" s="54" t="s">
        <v>201</v>
      </c>
      <c r="C16" s="54" t="s">
        <v>880</v>
      </c>
      <c r="D16" s="247">
        <v>4928567</v>
      </c>
      <c r="E16" s="177" t="s">
        <v>662</v>
      </c>
      <c r="F16" s="177" t="s">
        <v>376</v>
      </c>
      <c r="G16" s="178">
        <v>36666</v>
      </c>
      <c r="H16" s="54">
        <v>1352</v>
      </c>
      <c r="I16" s="54">
        <v>13</v>
      </c>
      <c r="J16" s="54" t="s">
        <v>209</v>
      </c>
      <c r="K16" s="52"/>
      <c r="L16" s="55">
        <v>100</v>
      </c>
      <c r="M16" s="53"/>
      <c r="N16" s="393" t="s">
        <v>360</v>
      </c>
      <c r="O16" s="303" t="s">
        <v>362</v>
      </c>
      <c r="P16" s="52">
        <v>11</v>
      </c>
      <c r="Q16" s="55"/>
      <c r="R16" s="53"/>
      <c r="S16" s="393" t="s">
        <v>361</v>
      </c>
      <c r="T16" s="307" t="s">
        <v>430</v>
      </c>
      <c r="U16" s="52"/>
      <c r="V16" s="55">
        <v>23</v>
      </c>
      <c r="W16" s="432"/>
      <c r="X16" s="393"/>
      <c r="Y16" s="307" t="s">
        <v>362</v>
      </c>
      <c r="Z16" s="138"/>
      <c r="AA16" s="62"/>
      <c r="AB16" s="63"/>
      <c r="AC16" s="393"/>
      <c r="AD16" s="307" t="s">
        <v>362</v>
      </c>
      <c r="AE16" s="138">
        <v>12</v>
      </c>
      <c r="AF16" s="62">
        <v>23</v>
      </c>
      <c r="AG16" s="63">
        <v>0</v>
      </c>
      <c r="AI16" s="289"/>
      <c r="AJ16" s="289"/>
      <c r="AK16" s="290"/>
      <c r="AL16" s="290"/>
      <c r="AM16" s="289"/>
      <c r="AN16" s="321"/>
      <c r="AO16" s="42"/>
      <c r="AP16" s="42"/>
      <c r="AQ16" s="42"/>
      <c r="AR16" s="73"/>
    </row>
    <row r="17" spans="1:44" ht="15.75" customHeight="1">
      <c r="A17" s="261">
        <v>12</v>
      </c>
      <c r="B17" s="54" t="s">
        <v>201</v>
      </c>
      <c r="C17" s="54" t="s">
        <v>883</v>
      </c>
      <c r="D17" s="181">
        <v>8519607</v>
      </c>
      <c r="E17" s="177" t="s">
        <v>115</v>
      </c>
      <c r="F17" s="177" t="s">
        <v>378</v>
      </c>
      <c r="G17" s="178">
        <v>36173</v>
      </c>
      <c r="H17" s="54">
        <v>1254</v>
      </c>
      <c r="I17" s="54">
        <v>12</v>
      </c>
      <c r="J17" s="54" t="s">
        <v>256</v>
      </c>
      <c r="K17" s="52"/>
      <c r="L17" s="55">
        <v>22</v>
      </c>
      <c r="M17" s="53"/>
      <c r="N17" s="298"/>
      <c r="O17" s="303" t="s">
        <v>362</v>
      </c>
      <c r="P17" s="52"/>
      <c r="Q17" s="55">
        <v>25</v>
      </c>
      <c r="R17" s="53"/>
      <c r="S17" s="298"/>
      <c r="T17" s="307" t="s">
        <v>362</v>
      </c>
      <c r="U17" s="52"/>
      <c r="V17" s="55">
        <v>22</v>
      </c>
      <c r="W17" s="53"/>
      <c r="X17" s="298"/>
      <c r="Y17" s="307" t="s">
        <v>362</v>
      </c>
      <c r="Z17" s="138"/>
      <c r="AA17" s="62"/>
      <c r="AB17" s="63"/>
      <c r="AC17" s="298"/>
      <c r="AD17" s="307" t="s">
        <v>362</v>
      </c>
      <c r="AE17" s="138">
        <v>0</v>
      </c>
      <c r="AF17" s="62">
        <v>69</v>
      </c>
      <c r="AG17" s="63">
        <v>0</v>
      </c>
      <c r="AI17" s="291"/>
      <c r="AJ17" s="291"/>
      <c r="AK17" s="292"/>
      <c r="AL17" s="292"/>
      <c r="AM17" s="291"/>
      <c r="AN17" s="321"/>
      <c r="AO17" s="42"/>
      <c r="AP17" s="42"/>
      <c r="AQ17" s="42"/>
      <c r="AR17" s="73"/>
    </row>
    <row r="18" spans="1:44" ht="15.75" customHeight="1">
      <c r="A18" s="261">
        <v>13</v>
      </c>
      <c r="B18" s="5" t="s">
        <v>201</v>
      </c>
      <c r="C18" s="5" t="s">
        <v>879</v>
      </c>
      <c r="D18" s="181">
        <v>4440383</v>
      </c>
      <c r="E18" s="174" t="s">
        <v>293</v>
      </c>
      <c r="F18" s="174" t="s">
        <v>450</v>
      </c>
      <c r="G18" s="175">
        <v>36823</v>
      </c>
      <c r="H18" s="5">
        <v>1188</v>
      </c>
      <c r="I18" s="5">
        <v>11</v>
      </c>
      <c r="J18" s="5" t="s">
        <v>209</v>
      </c>
      <c r="K18" s="52"/>
      <c r="L18" s="55"/>
      <c r="M18" s="53">
        <v>52</v>
      </c>
      <c r="N18" s="298"/>
      <c r="O18" s="303"/>
      <c r="P18" s="52"/>
      <c r="Q18" s="5"/>
      <c r="R18" s="93">
        <v>80</v>
      </c>
      <c r="S18" s="393" t="s">
        <v>360</v>
      </c>
      <c r="T18" s="307" t="s">
        <v>228</v>
      </c>
      <c r="U18" s="52"/>
      <c r="V18" s="55">
        <v>17</v>
      </c>
      <c r="W18" s="53"/>
      <c r="X18" s="298"/>
      <c r="Y18" s="307" t="s">
        <v>362</v>
      </c>
      <c r="Z18" s="139"/>
      <c r="AA18" s="55"/>
      <c r="AB18" s="56"/>
      <c r="AC18" s="298"/>
      <c r="AD18" s="307" t="s">
        <v>362</v>
      </c>
      <c r="AE18" s="139">
        <v>0</v>
      </c>
      <c r="AF18" s="55">
        <v>18</v>
      </c>
      <c r="AG18" s="56">
        <v>32</v>
      </c>
      <c r="AH18" s="289"/>
      <c r="AI18" s="290"/>
      <c r="AJ18" s="290"/>
      <c r="AK18" s="289"/>
      <c r="AL18" s="42"/>
      <c r="AM18" s="42"/>
      <c r="AN18" s="42"/>
      <c r="AO18" s="73"/>
      <c r="AP18" s="47"/>
      <c r="AQ18" s="47"/>
      <c r="AR18" s="47"/>
    </row>
    <row r="19" spans="1:44" ht="15.75" customHeight="1">
      <c r="A19" s="261">
        <v>14</v>
      </c>
      <c r="B19" s="5" t="s">
        <v>201</v>
      </c>
      <c r="C19" s="5" t="s">
        <v>879</v>
      </c>
      <c r="D19" s="181">
        <v>4443896</v>
      </c>
      <c r="E19" s="174" t="s">
        <v>547</v>
      </c>
      <c r="F19" s="174" t="s">
        <v>381</v>
      </c>
      <c r="G19" s="175">
        <v>36414</v>
      </c>
      <c r="H19" s="5">
        <v>1179</v>
      </c>
      <c r="I19" s="5">
        <v>11</v>
      </c>
      <c r="J19" s="5" t="s">
        <v>256</v>
      </c>
      <c r="K19" s="52"/>
      <c r="L19" s="55"/>
      <c r="M19" s="53">
        <v>80</v>
      </c>
      <c r="N19" s="298"/>
      <c r="O19" s="303" t="s">
        <v>228</v>
      </c>
      <c r="P19" s="52"/>
      <c r="Q19" s="55">
        <v>37</v>
      </c>
      <c r="R19" s="53"/>
      <c r="S19" s="392"/>
      <c r="T19" s="307" t="s">
        <v>362</v>
      </c>
      <c r="U19" s="52"/>
      <c r="V19" s="55">
        <v>15</v>
      </c>
      <c r="W19" s="53"/>
      <c r="X19" s="298"/>
      <c r="Y19" s="307" t="s">
        <v>362</v>
      </c>
      <c r="Z19" s="139"/>
      <c r="AA19" s="55"/>
      <c r="AB19" s="56"/>
      <c r="AC19" s="298"/>
      <c r="AD19" s="307" t="s">
        <v>362</v>
      </c>
      <c r="AE19" s="139">
        <v>0</v>
      </c>
      <c r="AF19" s="55">
        <v>52</v>
      </c>
      <c r="AG19" s="56">
        <v>80</v>
      </c>
      <c r="AH19" s="291"/>
      <c r="AI19" s="292"/>
      <c r="AJ19" s="292"/>
      <c r="AK19" s="291"/>
      <c r="AL19" s="42"/>
      <c r="AM19" s="42"/>
      <c r="AN19" s="42"/>
      <c r="AO19" s="73"/>
      <c r="AP19" s="47"/>
      <c r="AQ19" s="47"/>
      <c r="AR19" s="47"/>
    </row>
    <row r="20" spans="1:44" ht="15.75" customHeight="1">
      <c r="A20" s="261">
        <v>15</v>
      </c>
      <c r="B20" s="5" t="s">
        <v>201</v>
      </c>
      <c r="C20" s="5" t="s">
        <v>883</v>
      </c>
      <c r="D20" s="181">
        <v>8522284</v>
      </c>
      <c r="E20" s="174" t="s">
        <v>289</v>
      </c>
      <c r="F20" s="174" t="s">
        <v>373</v>
      </c>
      <c r="G20" s="175">
        <v>36890</v>
      </c>
      <c r="H20" s="5">
        <v>1204</v>
      </c>
      <c r="I20" s="5">
        <v>12</v>
      </c>
      <c r="J20" s="5" t="s">
        <v>209</v>
      </c>
      <c r="K20" s="52"/>
      <c r="L20" s="55"/>
      <c r="M20" s="53">
        <v>25</v>
      </c>
      <c r="N20" s="392"/>
      <c r="O20" s="303"/>
      <c r="P20" s="52"/>
      <c r="Q20" s="5"/>
      <c r="R20" s="93">
        <v>100</v>
      </c>
      <c r="S20" s="297" t="s">
        <v>360</v>
      </c>
      <c r="T20" s="307" t="s">
        <v>228</v>
      </c>
      <c r="U20" s="52"/>
      <c r="V20" s="55">
        <v>13</v>
      </c>
      <c r="W20" s="53"/>
      <c r="X20" s="392"/>
      <c r="Y20" s="307" t="s">
        <v>362</v>
      </c>
      <c r="Z20" s="139"/>
      <c r="AA20" s="55"/>
      <c r="AB20" s="56"/>
      <c r="AC20" s="392"/>
      <c r="AD20" s="307" t="s">
        <v>362</v>
      </c>
      <c r="AE20" s="139">
        <v>0</v>
      </c>
      <c r="AF20" s="55">
        <v>14</v>
      </c>
      <c r="AG20" s="56">
        <v>25</v>
      </c>
      <c r="AH20" s="289"/>
      <c r="AI20" s="290"/>
      <c r="AJ20" s="290"/>
      <c r="AK20" s="289"/>
      <c r="AL20" s="42"/>
      <c r="AM20" s="42"/>
      <c r="AN20" s="42"/>
      <c r="AO20" s="73"/>
      <c r="AP20" s="47"/>
      <c r="AQ20" s="47"/>
      <c r="AR20" s="47"/>
    </row>
    <row r="21" spans="1:44" ht="15.75" customHeight="1">
      <c r="A21" s="261">
        <v>16</v>
      </c>
      <c r="B21" s="5" t="s">
        <v>201</v>
      </c>
      <c r="C21" s="5" t="s">
        <v>880</v>
      </c>
      <c r="D21" s="181">
        <v>4930744</v>
      </c>
      <c r="E21" s="174" t="s">
        <v>44</v>
      </c>
      <c r="F21" s="174" t="s">
        <v>376</v>
      </c>
      <c r="G21" s="175">
        <v>36764</v>
      </c>
      <c r="H21" s="5">
        <v>1124</v>
      </c>
      <c r="I21" s="5">
        <v>11</v>
      </c>
      <c r="J21" s="5" t="s">
        <v>209</v>
      </c>
      <c r="K21" s="52"/>
      <c r="L21" s="55"/>
      <c r="M21" s="53">
        <v>50</v>
      </c>
      <c r="N21" s="298"/>
      <c r="O21" s="303"/>
      <c r="P21" s="52"/>
      <c r="Q21" s="5"/>
      <c r="R21" s="93">
        <v>80</v>
      </c>
      <c r="S21" s="297" t="s">
        <v>360</v>
      </c>
      <c r="T21" s="307" t="s">
        <v>228</v>
      </c>
      <c r="U21" s="52"/>
      <c r="V21" s="55">
        <v>11</v>
      </c>
      <c r="W21" s="53"/>
      <c r="X21" s="298"/>
      <c r="Y21" s="307" t="s">
        <v>362</v>
      </c>
      <c r="Z21" s="139"/>
      <c r="AA21" s="55"/>
      <c r="AB21" s="56"/>
      <c r="AC21" s="298"/>
      <c r="AD21" s="307" t="s">
        <v>362</v>
      </c>
      <c r="AE21" s="139">
        <v>0</v>
      </c>
      <c r="AF21" s="55">
        <v>12</v>
      </c>
      <c r="AG21" s="56">
        <v>30</v>
      </c>
      <c r="AH21" s="289"/>
      <c r="AI21" s="290"/>
      <c r="AJ21" s="290"/>
      <c r="AK21" s="289"/>
      <c r="AL21" s="42"/>
      <c r="AM21" s="42"/>
      <c r="AN21" s="42"/>
      <c r="AO21" s="73"/>
      <c r="AP21" s="47"/>
      <c r="AQ21" s="47"/>
      <c r="AR21" s="47"/>
    </row>
    <row r="22" spans="1:44" ht="15.75" customHeight="1">
      <c r="A22" s="261">
        <v>17</v>
      </c>
      <c r="B22" s="5" t="s">
        <v>201</v>
      </c>
      <c r="C22" s="5" t="s">
        <v>883</v>
      </c>
      <c r="D22" s="181">
        <v>8522287</v>
      </c>
      <c r="E22" s="174" t="s">
        <v>537</v>
      </c>
      <c r="F22" s="174" t="s">
        <v>47</v>
      </c>
      <c r="G22" s="175">
        <v>36848</v>
      </c>
      <c r="H22" s="5">
        <v>1097</v>
      </c>
      <c r="I22" s="5">
        <v>10</v>
      </c>
      <c r="J22" s="5" t="s">
        <v>209</v>
      </c>
      <c r="K22" s="52"/>
      <c r="L22" s="55"/>
      <c r="M22" s="53">
        <v>80</v>
      </c>
      <c r="N22" s="298"/>
      <c r="O22" s="303" t="s">
        <v>228</v>
      </c>
      <c r="P22" s="52"/>
      <c r="Q22" s="5">
        <v>17</v>
      </c>
      <c r="R22" s="93"/>
      <c r="S22" s="297"/>
      <c r="T22" s="307" t="s">
        <v>362</v>
      </c>
      <c r="U22" s="52"/>
      <c r="V22" s="55">
        <v>9</v>
      </c>
      <c r="W22" s="53"/>
      <c r="X22" s="298"/>
      <c r="Y22" s="307" t="s">
        <v>362</v>
      </c>
      <c r="Z22" s="139"/>
      <c r="AA22" s="55"/>
      <c r="AB22" s="56"/>
      <c r="AC22" s="298"/>
      <c r="AD22" s="307" t="s">
        <v>362</v>
      </c>
      <c r="AE22" s="139">
        <v>0</v>
      </c>
      <c r="AF22" s="55">
        <v>26</v>
      </c>
      <c r="AG22" s="56">
        <v>80</v>
      </c>
      <c r="AH22" s="291"/>
      <c r="AI22" s="292"/>
      <c r="AJ22" s="292"/>
      <c r="AK22" s="291"/>
      <c r="AL22" s="42"/>
      <c r="AM22" s="42"/>
      <c r="AN22" s="42"/>
      <c r="AO22" s="73"/>
      <c r="AP22" s="47"/>
      <c r="AQ22" s="47"/>
      <c r="AR22" s="47"/>
    </row>
    <row r="23" spans="1:44" ht="15.75" customHeight="1">
      <c r="A23" s="261">
        <v>18</v>
      </c>
      <c r="B23" s="5" t="s">
        <v>201</v>
      </c>
      <c r="C23" s="5" t="s">
        <v>880</v>
      </c>
      <c r="D23" s="181">
        <v>4929574</v>
      </c>
      <c r="E23" s="174" t="s">
        <v>577</v>
      </c>
      <c r="F23" s="174" t="s">
        <v>387</v>
      </c>
      <c r="G23" s="175">
        <v>36209</v>
      </c>
      <c r="H23" s="5">
        <v>1061</v>
      </c>
      <c r="I23" s="5">
        <v>10</v>
      </c>
      <c r="J23" s="5" t="s">
        <v>256</v>
      </c>
      <c r="K23" s="52"/>
      <c r="L23" s="55"/>
      <c r="M23" s="53">
        <v>80</v>
      </c>
      <c r="N23" s="298"/>
      <c r="O23" s="303" t="s">
        <v>228</v>
      </c>
      <c r="P23" s="52"/>
      <c r="Q23" s="55">
        <v>28</v>
      </c>
      <c r="R23" s="53"/>
      <c r="S23" s="392"/>
      <c r="T23" s="307" t="s">
        <v>362</v>
      </c>
      <c r="U23" s="52"/>
      <c r="V23" s="55">
        <v>8</v>
      </c>
      <c r="W23" s="53"/>
      <c r="X23" s="298"/>
      <c r="Y23" s="307" t="s">
        <v>362</v>
      </c>
      <c r="Z23" s="139"/>
      <c r="AA23" s="55"/>
      <c r="AB23" s="56"/>
      <c r="AC23" s="298"/>
      <c r="AD23" s="307" t="s">
        <v>362</v>
      </c>
      <c r="AE23" s="139">
        <v>0</v>
      </c>
      <c r="AF23" s="55">
        <v>36</v>
      </c>
      <c r="AG23" s="56">
        <v>80</v>
      </c>
      <c r="AH23" s="291"/>
      <c r="AI23" s="292"/>
      <c r="AJ23" s="292"/>
      <c r="AK23" s="291"/>
      <c r="AL23" s="42"/>
      <c r="AM23" s="42"/>
      <c r="AN23" s="42"/>
      <c r="AO23" s="73"/>
      <c r="AP23" s="47"/>
      <c r="AQ23" s="47"/>
      <c r="AR23" s="47"/>
    </row>
    <row r="24" spans="1:44" ht="15.75" customHeight="1">
      <c r="A24" s="261">
        <v>19</v>
      </c>
      <c r="B24" s="5" t="s">
        <v>201</v>
      </c>
      <c r="C24" s="5" t="s">
        <v>882</v>
      </c>
      <c r="D24" s="181">
        <v>7213524</v>
      </c>
      <c r="E24" s="174" t="s">
        <v>558</v>
      </c>
      <c r="F24" s="174" t="s">
        <v>454</v>
      </c>
      <c r="G24" s="175">
        <v>36362</v>
      </c>
      <c r="H24" s="5">
        <v>1016</v>
      </c>
      <c r="I24" s="5">
        <v>10</v>
      </c>
      <c r="J24" s="5" t="s">
        <v>256</v>
      </c>
      <c r="K24" s="52"/>
      <c r="L24" s="55"/>
      <c r="M24" s="53">
        <v>25</v>
      </c>
      <c r="N24" s="298"/>
      <c r="O24" s="303"/>
      <c r="P24" s="52"/>
      <c r="Q24" s="5"/>
      <c r="R24" s="93">
        <v>80</v>
      </c>
      <c r="S24" s="297" t="s">
        <v>360</v>
      </c>
      <c r="T24" s="307" t="s">
        <v>228</v>
      </c>
      <c r="U24" s="52"/>
      <c r="V24" s="55">
        <v>7</v>
      </c>
      <c r="W24" s="53"/>
      <c r="X24" s="298"/>
      <c r="Y24" s="307" t="s">
        <v>362</v>
      </c>
      <c r="Z24" s="139"/>
      <c r="AA24" s="55"/>
      <c r="AB24" s="56"/>
      <c r="AC24" s="298"/>
      <c r="AD24" s="307" t="s">
        <v>362</v>
      </c>
      <c r="AE24" s="139">
        <v>0</v>
      </c>
      <c r="AF24" s="55">
        <v>8</v>
      </c>
      <c r="AG24" s="56">
        <v>5</v>
      </c>
      <c r="AH24" s="289"/>
      <c r="AI24" s="290"/>
      <c r="AJ24" s="290"/>
      <c r="AK24" s="289"/>
      <c r="AL24" s="42"/>
      <c r="AM24" s="42"/>
      <c r="AN24" s="42"/>
      <c r="AO24" s="73"/>
      <c r="AP24" s="47"/>
      <c r="AQ24" s="47"/>
      <c r="AR24" s="47"/>
    </row>
    <row r="25" spans="1:44" ht="15.75" customHeight="1">
      <c r="A25" s="261">
        <v>20</v>
      </c>
      <c r="B25" s="54" t="s">
        <v>201</v>
      </c>
      <c r="C25" s="54" t="s">
        <v>883</v>
      </c>
      <c r="D25" s="181">
        <v>8521495</v>
      </c>
      <c r="E25" s="177" t="s">
        <v>560</v>
      </c>
      <c r="F25" s="177" t="s">
        <v>83</v>
      </c>
      <c r="G25" s="178">
        <v>36271</v>
      </c>
      <c r="H25" s="54">
        <v>1155</v>
      </c>
      <c r="I25" s="54">
        <v>11</v>
      </c>
      <c r="J25" s="54" t="s">
        <v>256</v>
      </c>
      <c r="K25" s="52"/>
      <c r="L25" s="55">
        <v>15</v>
      </c>
      <c r="M25" s="53"/>
      <c r="N25" s="392"/>
      <c r="O25" s="303" t="s">
        <v>362</v>
      </c>
      <c r="P25" s="52"/>
      <c r="Q25" s="55">
        <v>8</v>
      </c>
      <c r="R25" s="53"/>
      <c r="S25" s="297" t="s">
        <v>361</v>
      </c>
      <c r="T25" s="307" t="s">
        <v>362</v>
      </c>
      <c r="U25" s="52"/>
      <c r="V25" s="55"/>
      <c r="W25" s="53">
        <v>100</v>
      </c>
      <c r="X25" s="393" t="s">
        <v>360</v>
      </c>
      <c r="Y25" s="307" t="s">
        <v>228</v>
      </c>
      <c r="Z25" s="138"/>
      <c r="AA25" s="62"/>
      <c r="AB25" s="63"/>
      <c r="AC25" s="297"/>
      <c r="AD25" s="307" t="s">
        <v>362</v>
      </c>
      <c r="AE25" s="139">
        <v>0</v>
      </c>
      <c r="AF25" s="55">
        <v>24</v>
      </c>
      <c r="AG25" s="56">
        <v>0</v>
      </c>
      <c r="AH25" s="49"/>
      <c r="AI25" s="291"/>
      <c r="AJ25" s="291"/>
      <c r="AK25" s="292"/>
      <c r="AL25" s="292"/>
      <c r="AM25" s="291"/>
      <c r="AN25" s="321"/>
      <c r="AO25" s="42"/>
      <c r="AP25" s="42"/>
      <c r="AQ25" s="42"/>
      <c r="AR25" s="73"/>
    </row>
    <row r="26" spans="1:44" ht="15.75" customHeight="1">
      <c r="A26" s="261">
        <v>21</v>
      </c>
      <c r="B26" s="5" t="s">
        <v>201</v>
      </c>
      <c r="C26" s="5" t="s">
        <v>882</v>
      </c>
      <c r="D26" s="181">
        <v>7215775</v>
      </c>
      <c r="E26" s="174" t="s">
        <v>652</v>
      </c>
      <c r="F26" s="174" t="s">
        <v>393</v>
      </c>
      <c r="G26" s="175">
        <v>36631</v>
      </c>
      <c r="H26" s="5">
        <v>1013</v>
      </c>
      <c r="I26" s="5">
        <v>10</v>
      </c>
      <c r="J26" s="5" t="s">
        <v>209</v>
      </c>
      <c r="K26" s="52"/>
      <c r="L26" s="55"/>
      <c r="M26" s="53">
        <v>80</v>
      </c>
      <c r="N26" s="392"/>
      <c r="O26" s="303" t="s">
        <v>228</v>
      </c>
      <c r="P26" s="52"/>
      <c r="Q26" s="55">
        <v>6</v>
      </c>
      <c r="R26" s="53"/>
      <c r="S26" s="297" t="s">
        <v>361</v>
      </c>
      <c r="T26" s="307" t="s">
        <v>362</v>
      </c>
      <c r="U26" s="52"/>
      <c r="V26" s="55"/>
      <c r="W26" s="53">
        <v>100</v>
      </c>
      <c r="X26" s="393" t="s">
        <v>360</v>
      </c>
      <c r="Y26" s="307" t="s">
        <v>228</v>
      </c>
      <c r="Z26" s="138"/>
      <c r="AA26" s="62"/>
      <c r="AB26" s="63"/>
      <c r="AC26" s="297"/>
      <c r="AD26" s="307" t="s">
        <v>362</v>
      </c>
      <c r="AE26" s="139">
        <v>0</v>
      </c>
      <c r="AF26" s="55">
        <v>7</v>
      </c>
      <c r="AG26" s="56">
        <v>80</v>
      </c>
      <c r="AH26" s="291"/>
      <c r="AI26" s="292"/>
      <c r="AJ26" s="292"/>
      <c r="AK26" s="291"/>
      <c r="AL26" s="42"/>
      <c r="AM26" s="42"/>
      <c r="AN26" s="42"/>
      <c r="AO26" s="73"/>
      <c r="AP26" s="47"/>
      <c r="AQ26" s="47"/>
      <c r="AR26" s="47"/>
    </row>
    <row r="27" spans="1:44" s="47" customFormat="1" ht="15.75" customHeight="1">
      <c r="A27" s="261">
        <v>22</v>
      </c>
      <c r="B27" s="5" t="s">
        <v>201</v>
      </c>
      <c r="C27" s="5" t="s">
        <v>881</v>
      </c>
      <c r="D27" s="181">
        <v>5321821</v>
      </c>
      <c r="E27" s="174" t="s">
        <v>643</v>
      </c>
      <c r="F27" s="174" t="s">
        <v>106</v>
      </c>
      <c r="G27" s="175">
        <v>36870</v>
      </c>
      <c r="H27" s="5">
        <v>1034</v>
      </c>
      <c r="I27" s="5">
        <v>10</v>
      </c>
      <c r="J27" s="5" t="s">
        <v>209</v>
      </c>
      <c r="K27" s="52"/>
      <c r="L27" s="55"/>
      <c r="M27" s="53">
        <v>100</v>
      </c>
      <c r="N27" s="298"/>
      <c r="O27" s="303" t="s">
        <v>228</v>
      </c>
      <c r="P27" s="52"/>
      <c r="Q27" s="55">
        <v>4</v>
      </c>
      <c r="R27" s="53"/>
      <c r="S27" s="297" t="s">
        <v>361</v>
      </c>
      <c r="T27" s="307" t="s">
        <v>362</v>
      </c>
      <c r="U27" s="52"/>
      <c r="V27" s="55"/>
      <c r="W27" s="53">
        <v>100</v>
      </c>
      <c r="X27" s="393" t="s">
        <v>360</v>
      </c>
      <c r="Y27" s="307" t="s">
        <v>228</v>
      </c>
      <c r="Z27" s="138"/>
      <c r="AA27" s="62"/>
      <c r="AB27" s="63"/>
      <c r="AC27" s="297"/>
      <c r="AD27" s="307" t="s">
        <v>362</v>
      </c>
      <c r="AE27" s="139">
        <v>0</v>
      </c>
      <c r="AF27" s="55">
        <v>6</v>
      </c>
      <c r="AG27" s="56">
        <v>0</v>
      </c>
      <c r="AH27" s="289"/>
      <c r="AI27" s="290"/>
      <c r="AJ27" s="290"/>
      <c r="AK27" s="289"/>
      <c r="AL27" s="81"/>
      <c r="AM27" s="81"/>
      <c r="AN27" s="81"/>
      <c r="AO27" s="82"/>
      <c r="AP27" s="60"/>
      <c r="AQ27" s="60"/>
      <c r="AR27" s="60"/>
    </row>
    <row r="28" spans="1:44" s="47" customFormat="1" ht="15.75" customHeight="1">
      <c r="A28" s="261">
        <v>23</v>
      </c>
      <c r="B28" s="54" t="s">
        <v>201</v>
      </c>
      <c r="C28" s="54" t="s">
        <v>879</v>
      </c>
      <c r="D28" s="181">
        <v>4443887</v>
      </c>
      <c r="E28" s="177" t="s">
        <v>606</v>
      </c>
      <c r="F28" s="177" t="s">
        <v>297</v>
      </c>
      <c r="G28" s="178">
        <v>36394</v>
      </c>
      <c r="H28" s="54">
        <v>1029</v>
      </c>
      <c r="I28" s="54">
        <v>10</v>
      </c>
      <c r="J28" s="54" t="s">
        <v>256</v>
      </c>
      <c r="K28" s="52"/>
      <c r="L28" s="55"/>
      <c r="M28" s="53">
        <v>17</v>
      </c>
      <c r="N28" s="298"/>
      <c r="O28" s="303" t="s">
        <v>362</v>
      </c>
      <c r="P28" s="52"/>
      <c r="Q28" s="5"/>
      <c r="R28" s="93">
        <v>24</v>
      </c>
      <c r="S28" s="297" t="s">
        <v>361</v>
      </c>
      <c r="T28" s="307" t="s">
        <v>362</v>
      </c>
      <c r="U28" s="52"/>
      <c r="V28" s="55"/>
      <c r="W28" s="53">
        <v>100</v>
      </c>
      <c r="X28" s="393" t="s">
        <v>360</v>
      </c>
      <c r="Y28" s="307" t="s">
        <v>228</v>
      </c>
      <c r="Z28" s="138"/>
      <c r="AA28" s="62"/>
      <c r="AB28" s="63"/>
      <c r="AC28" s="297"/>
      <c r="AD28" s="307" t="s">
        <v>362</v>
      </c>
      <c r="AE28" s="139">
        <v>0</v>
      </c>
      <c r="AF28" s="55">
        <v>1</v>
      </c>
      <c r="AG28" s="56">
        <v>41</v>
      </c>
      <c r="AH28" s="11"/>
      <c r="AI28" s="289"/>
      <c r="AJ28" s="289"/>
      <c r="AK28" s="290"/>
      <c r="AL28" s="290"/>
      <c r="AM28" s="289"/>
      <c r="AN28" s="321"/>
      <c r="AO28" s="42"/>
      <c r="AP28" s="42"/>
      <c r="AQ28" s="42"/>
      <c r="AR28" s="73"/>
    </row>
    <row r="29" spans="1:44" s="47" customFormat="1" ht="15.75" customHeight="1" thickBot="1">
      <c r="A29" s="261">
        <v>24</v>
      </c>
      <c r="B29" s="54" t="s">
        <v>201</v>
      </c>
      <c r="C29" s="54" t="s">
        <v>880</v>
      </c>
      <c r="D29" s="181">
        <v>4443431</v>
      </c>
      <c r="E29" s="177" t="s">
        <v>296</v>
      </c>
      <c r="F29" s="177" t="s">
        <v>130</v>
      </c>
      <c r="G29" s="178">
        <v>36760</v>
      </c>
      <c r="H29" s="54">
        <v>1125</v>
      </c>
      <c r="I29" s="54">
        <v>11</v>
      </c>
      <c r="J29" s="54" t="s">
        <v>209</v>
      </c>
      <c r="K29" s="52"/>
      <c r="L29" s="55"/>
      <c r="M29" s="53">
        <v>1</v>
      </c>
      <c r="N29" s="298"/>
      <c r="O29" s="303" t="s">
        <v>362</v>
      </c>
      <c r="P29" s="52"/>
      <c r="Q29" s="5"/>
      <c r="R29" s="93">
        <v>35</v>
      </c>
      <c r="S29" s="297" t="s">
        <v>361</v>
      </c>
      <c r="T29" s="307" t="s">
        <v>362</v>
      </c>
      <c r="U29" s="52"/>
      <c r="V29" s="55"/>
      <c r="W29" s="53">
        <v>100</v>
      </c>
      <c r="X29" s="393" t="s">
        <v>360</v>
      </c>
      <c r="Y29" s="307" t="s">
        <v>228</v>
      </c>
      <c r="Z29" s="138"/>
      <c r="AA29" s="62"/>
      <c r="AB29" s="63"/>
      <c r="AC29" s="297"/>
      <c r="AD29" s="307" t="s">
        <v>362</v>
      </c>
      <c r="AE29" s="139">
        <v>0</v>
      </c>
      <c r="AF29" s="55">
        <v>1</v>
      </c>
      <c r="AG29" s="56">
        <v>36</v>
      </c>
      <c r="AH29" s="11"/>
      <c r="AI29" s="289"/>
      <c r="AJ29" s="289"/>
      <c r="AK29" s="290"/>
      <c r="AL29" s="290"/>
      <c r="AM29" s="289"/>
      <c r="AN29" s="321"/>
      <c r="AO29" s="42"/>
      <c r="AP29" s="42"/>
      <c r="AQ29" s="42"/>
      <c r="AR29" s="73"/>
    </row>
    <row r="30" spans="1:44" s="47" customFormat="1" ht="15.75" customHeight="1" thickBot="1" thickTop="1">
      <c r="A30" s="89"/>
      <c r="B30" s="87"/>
      <c r="C30" s="89"/>
      <c r="D30" s="90" t="s">
        <v>28</v>
      </c>
      <c r="E30" s="88"/>
      <c r="F30" s="88"/>
      <c r="G30" s="88"/>
      <c r="H30" s="88"/>
      <c r="I30" s="88"/>
      <c r="J30" s="88"/>
      <c r="K30" s="136"/>
      <c r="L30" s="136"/>
      <c r="M30" s="136"/>
      <c r="N30" s="299"/>
      <c r="O30" s="136"/>
      <c r="P30" s="136"/>
      <c r="Q30" s="136"/>
      <c r="R30" s="136"/>
      <c r="S30" s="299"/>
      <c r="T30" s="305"/>
      <c r="U30" s="136"/>
      <c r="V30" s="136"/>
      <c r="W30" s="136"/>
      <c r="X30" s="299"/>
      <c r="Y30" s="305"/>
      <c r="Z30" s="136"/>
      <c r="AA30" s="136"/>
      <c r="AB30" s="136"/>
      <c r="AC30" s="299"/>
      <c r="AD30" s="305"/>
      <c r="AE30" s="136">
        <v>0</v>
      </c>
      <c r="AF30" s="136">
        <v>0</v>
      </c>
      <c r="AG30" s="136">
        <v>0</v>
      </c>
      <c r="AH30" s="246"/>
      <c r="AI30" s="65"/>
      <c r="AJ30" s="42"/>
      <c r="AK30" s="42"/>
      <c r="AL30" s="73"/>
      <c r="AM30" s="42"/>
      <c r="AN30" s="42"/>
      <c r="AO30" s="42"/>
      <c r="AP30" s="42"/>
      <c r="AQ30" s="42"/>
      <c r="AR30" s="73"/>
    </row>
    <row r="31" spans="1:44" s="47" customFormat="1" ht="15.75" customHeight="1" thickBot="1" thickTop="1">
      <c r="A31" s="261"/>
      <c r="B31" s="62"/>
      <c r="C31" s="62"/>
      <c r="D31" s="68"/>
      <c r="E31" s="68"/>
      <c r="F31" s="68"/>
      <c r="G31" s="83"/>
      <c r="H31" s="62"/>
      <c r="I31" s="62"/>
      <c r="J31" s="62"/>
      <c r="K31" s="78"/>
      <c r="L31" s="62"/>
      <c r="M31" s="79"/>
      <c r="N31" s="300"/>
      <c r="O31" s="288"/>
      <c r="P31" s="78"/>
      <c r="Q31" s="62"/>
      <c r="R31" s="79"/>
      <c r="S31" s="300"/>
      <c r="T31" s="308"/>
      <c r="U31" s="78"/>
      <c r="V31" s="62"/>
      <c r="W31" s="79"/>
      <c r="X31" s="300"/>
      <c r="Y31" s="308"/>
      <c r="Z31" s="78"/>
      <c r="AA31" s="62"/>
      <c r="AB31" s="79"/>
      <c r="AC31" s="300"/>
      <c r="AD31" s="308"/>
      <c r="AE31" s="78">
        <v>0</v>
      </c>
      <c r="AF31" s="62">
        <v>0</v>
      </c>
      <c r="AG31" s="79">
        <v>0</v>
      </c>
      <c r="AH31" s="86"/>
      <c r="AI31" s="48"/>
      <c r="AJ31" s="42"/>
      <c r="AK31" s="42"/>
      <c r="AL31" s="73"/>
      <c r="AM31" s="42"/>
      <c r="AN31" s="42"/>
      <c r="AO31" s="42"/>
      <c r="AP31" s="42"/>
      <c r="AQ31" s="42"/>
      <c r="AR31" s="73"/>
    </row>
    <row r="32" spans="1:44" s="47" customFormat="1" ht="15.75" customHeight="1" thickBot="1" thickTop="1">
      <c r="A32" s="89"/>
      <c r="B32" s="87"/>
      <c r="C32" s="89"/>
      <c r="D32" s="90" t="s">
        <v>185</v>
      </c>
      <c r="E32" s="88"/>
      <c r="F32" s="88"/>
      <c r="G32" s="88"/>
      <c r="H32" s="88"/>
      <c r="I32" s="88"/>
      <c r="J32" s="88"/>
      <c r="K32" s="136"/>
      <c r="L32" s="136"/>
      <c r="M32" s="136"/>
      <c r="N32" s="299"/>
      <c r="O32" s="136"/>
      <c r="P32" s="136"/>
      <c r="Q32" s="136"/>
      <c r="R32" s="136"/>
      <c r="S32" s="299"/>
      <c r="T32" s="305"/>
      <c r="U32" s="136"/>
      <c r="V32" s="136"/>
      <c r="W32" s="136"/>
      <c r="X32" s="299"/>
      <c r="Y32" s="305"/>
      <c r="Z32" s="88"/>
      <c r="AA32" s="88"/>
      <c r="AB32" s="88"/>
      <c r="AC32" s="299"/>
      <c r="AD32" s="305"/>
      <c r="AE32" s="88">
        <v>0</v>
      </c>
      <c r="AF32" s="88">
        <v>0</v>
      </c>
      <c r="AG32" s="88">
        <v>0</v>
      </c>
      <c r="AH32" s="246"/>
      <c r="AI32" s="534"/>
      <c r="AJ32" s="534"/>
      <c r="AK32" s="534"/>
      <c r="AL32" s="321"/>
      <c r="AM32" s="534"/>
      <c r="AN32" s="534"/>
      <c r="AO32" s="42"/>
      <c r="AP32" s="42"/>
      <c r="AQ32" s="42"/>
      <c r="AR32" s="73"/>
    </row>
    <row r="33" spans="1:44" s="47" customFormat="1" ht="15.75" customHeight="1" thickBot="1" thickTop="1">
      <c r="A33" s="261"/>
      <c r="B33" s="62"/>
      <c r="C33" s="62"/>
      <c r="D33" s="68"/>
      <c r="E33" s="68"/>
      <c r="F33" s="68"/>
      <c r="G33" s="83"/>
      <c r="H33" s="62"/>
      <c r="I33" s="62"/>
      <c r="J33" s="62"/>
      <c r="K33" s="78"/>
      <c r="L33" s="62"/>
      <c r="M33" s="79"/>
      <c r="N33" s="300"/>
      <c r="O33" s="288"/>
      <c r="P33" s="78"/>
      <c r="Q33" s="62"/>
      <c r="R33" s="79"/>
      <c r="S33" s="300"/>
      <c r="T33" s="308"/>
      <c r="U33" s="78"/>
      <c r="V33" s="62"/>
      <c r="W33" s="79"/>
      <c r="X33" s="300"/>
      <c r="Y33" s="308"/>
      <c r="Z33" s="78"/>
      <c r="AA33" s="62"/>
      <c r="AB33" s="79"/>
      <c r="AC33" s="300"/>
      <c r="AD33" s="308"/>
      <c r="AE33" s="78">
        <v>0</v>
      </c>
      <c r="AF33" s="62">
        <v>0</v>
      </c>
      <c r="AG33" s="79">
        <v>0</v>
      </c>
      <c r="AH33" s="86"/>
      <c r="AI33" s="48"/>
      <c r="AJ33" s="42"/>
      <c r="AK33" s="42"/>
      <c r="AL33" s="73"/>
      <c r="AM33" s="42"/>
      <c r="AN33" s="42"/>
      <c r="AO33" s="42"/>
      <c r="AP33" s="42"/>
      <c r="AQ33" s="42"/>
      <c r="AR33" s="73"/>
    </row>
    <row r="34" spans="1:44" s="47" customFormat="1" ht="15.75" customHeight="1" thickBot="1" thickTop="1">
      <c r="A34" s="89"/>
      <c r="B34" s="87"/>
      <c r="C34" s="89"/>
      <c r="D34" s="88" t="s">
        <v>29</v>
      </c>
      <c r="E34" s="88"/>
      <c r="F34" s="88"/>
      <c r="G34" s="88"/>
      <c r="H34" s="88"/>
      <c r="I34" s="88"/>
      <c r="J34" s="88"/>
      <c r="K34" s="136"/>
      <c r="L34" s="136"/>
      <c r="M34" s="136"/>
      <c r="N34" s="299"/>
      <c r="O34" s="136"/>
      <c r="P34" s="136"/>
      <c r="Q34" s="136"/>
      <c r="R34" s="136"/>
      <c r="S34" s="299"/>
      <c r="T34" s="305"/>
      <c r="U34" s="136"/>
      <c r="V34" s="136"/>
      <c r="W34" s="136"/>
      <c r="X34" s="299"/>
      <c r="Y34" s="305"/>
      <c r="Z34" s="136"/>
      <c r="AA34" s="136"/>
      <c r="AB34" s="136"/>
      <c r="AC34" s="299"/>
      <c r="AD34" s="305"/>
      <c r="AE34" s="136">
        <v>0</v>
      </c>
      <c r="AF34" s="136">
        <v>0</v>
      </c>
      <c r="AG34" s="136">
        <v>0</v>
      </c>
      <c r="AH34" s="246"/>
      <c r="AI34" s="65"/>
      <c r="AJ34" s="42"/>
      <c r="AK34" s="42"/>
      <c r="AL34" s="73"/>
      <c r="AM34" s="42"/>
      <c r="AN34" s="42"/>
      <c r="AO34" s="42"/>
      <c r="AP34" s="42"/>
      <c r="AQ34" s="42"/>
      <c r="AR34" s="73"/>
    </row>
    <row r="35" spans="1:44" ht="15.75" customHeight="1" thickTop="1">
      <c r="A35" s="261" t="s">
        <v>831</v>
      </c>
      <c r="B35" s="5" t="s">
        <v>201</v>
      </c>
      <c r="C35" s="5" t="s">
        <v>883</v>
      </c>
      <c r="D35" s="181">
        <v>8518818</v>
      </c>
      <c r="E35" s="174" t="s">
        <v>571</v>
      </c>
      <c r="F35" s="174" t="s">
        <v>379</v>
      </c>
      <c r="G35" s="175">
        <v>36552</v>
      </c>
      <c r="H35" s="5">
        <v>1084</v>
      </c>
      <c r="I35" s="5">
        <v>10</v>
      </c>
      <c r="J35" s="5" t="s">
        <v>209</v>
      </c>
      <c r="K35" s="52"/>
      <c r="L35" s="55"/>
      <c r="M35" s="53">
        <v>100</v>
      </c>
      <c r="N35" s="392"/>
      <c r="O35" s="303" t="s">
        <v>228</v>
      </c>
      <c r="P35" s="52"/>
      <c r="Q35" s="5">
        <v>22</v>
      </c>
      <c r="R35" s="93"/>
      <c r="S35" s="392"/>
      <c r="T35" s="307" t="s">
        <v>362</v>
      </c>
      <c r="U35" s="52"/>
      <c r="V35" s="55">
        <v>6</v>
      </c>
      <c r="W35" s="53"/>
      <c r="X35" s="297" t="s">
        <v>361</v>
      </c>
      <c r="Y35" s="307" t="s">
        <v>362</v>
      </c>
      <c r="Z35" s="139"/>
      <c r="AA35" s="55"/>
      <c r="AB35" s="53"/>
      <c r="AC35" s="392"/>
      <c r="AD35" s="307" t="s">
        <v>228</v>
      </c>
      <c r="AE35" s="139">
        <v>0</v>
      </c>
      <c r="AF35" s="55">
        <v>29</v>
      </c>
      <c r="AG35" s="53">
        <v>0</v>
      </c>
      <c r="AH35" s="289"/>
      <c r="AI35" s="290"/>
      <c r="AJ35" s="290"/>
      <c r="AK35" s="289"/>
      <c r="AL35" s="42"/>
      <c r="AM35" s="42"/>
      <c r="AN35" s="42"/>
      <c r="AO35" s="73"/>
      <c r="AP35" s="47"/>
      <c r="AQ35" s="47"/>
      <c r="AR35" s="47"/>
    </row>
    <row r="36" spans="1:44" ht="15.75" customHeight="1">
      <c r="A36" s="261" t="s">
        <v>832</v>
      </c>
      <c r="B36" s="54" t="s">
        <v>201</v>
      </c>
      <c r="C36" s="54" t="s">
        <v>879</v>
      </c>
      <c r="D36" s="181">
        <v>4439232</v>
      </c>
      <c r="E36" s="177" t="s">
        <v>609</v>
      </c>
      <c r="F36" s="177" t="s">
        <v>392</v>
      </c>
      <c r="G36" s="178">
        <v>36303</v>
      </c>
      <c r="H36" s="54">
        <v>1305</v>
      </c>
      <c r="I36" s="54">
        <v>13</v>
      </c>
      <c r="J36" s="54" t="s">
        <v>256</v>
      </c>
      <c r="K36" s="52"/>
      <c r="L36" s="55">
        <v>37</v>
      </c>
      <c r="M36" s="53"/>
      <c r="N36" s="298"/>
      <c r="O36" s="303" t="s">
        <v>362</v>
      </c>
      <c r="P36" s="52"/>
      <c r="Q36" s="55">
        <v>23</v>
      </c>
      <c r="R36" s="53"/>
      <c r="S36" s="392"/>
      <c r="T36" s="307" t="s">
        <v>362</v>
      </c>
      <c r="U36" s="52"/>
      <c r="V36" s="55">
        <v>5</v>
      </c>
      <c r="W36" s="53"/>
      <c r="X36" s="297" t="s">
        <v>361</v>
      </c>
      <c r="Y36" s="307" t="s">
        <v>362</v>
      </c>
      <c r="Z36" s="139"/>
      <c r="AA36" s="55"/>
      <c r="AB36" s="56"/>
      <c r="AC36" s="298"/>
      <c r="AD36" s="307" t="s">
        <v>228</v>
      </c>
      <c r="AE36" s="139">
        <v>0</v>
      </c>
      <c r="AF36" s="55">
        <v>65</v>
      </c>
      <c r="AG36" s="56">
        <v>0</v>
      </c>
      <c r="AH36" s="49"/>
      <c r="AI36" s="291"/>
      <c r="AJ36" s="291"/>
      <c r="AK36" s="292"/>
      <c r="AL36" s="292"/>
      <c r="AM36" s="291"/>
      <c r="AN36" s="321"/>
      <c r="AO36" s="42"/>
      <c r="AP36" s="42"/>
      <c r="AQ36" s="42"/>
      <c r="AR36" s="73"/>
    </row>
    <row r="37" spans="1:44" ht="15.75" customHeight="1">
      <c r="A37" s="261" t="s">
        <v>833</v>
      </c>
      <c r="B37" s="54" t="s">
        <v>201</v>
      </c>
      <c r="C37" s="54" t="s">
        <v>882</v>
      </c>
      <c r="D37" s="181">
        <v>7213962</v>
      </c>
      <c r="E37" s="177" t="s">
        <v>562</v>
      </c>
      <c r="F37" s="177" t="s">
        <v>265</v>
      </c>
      <c r="G37" s="178">
        <v>36361</v>
      </c>
      <c r="H37" s="54">
        <v>1145</v>
      </c>
      <c r="I37" s="54">
        <v>11</v>
      </c>
      <c r="J37" s="54" t="s">
        <v>256</v>
      </c>
      <c r="K37" s="52"/>
      <c r="L37" s="55">
        <v>13</v>
      </c>
      <c r="M37" s="53"/>
      <c r="N37" s="298"/>
      <c r="O37" s="303" t="s">
        <v>362</v>
      </c>
      <c r="P37" s="52"/>
      <c r="Q37" s="5">
        <v>24</v>
      </c>
      <c r="R37" s="93"/>
      <c r="S37" s="392"/>
      <c r="T37" s="307" t="s">
        <v>362</v>
      </c>
      <c r="U37" s="52"/>
      <c r="V37" s="55">
        <v>4</v>
      </c>
      <c r="W37" s="53"/>
      <c r="X37" s="297" t="s">
        <v>361</v>
      </c>
      <c r="Y37" s="307" t="s">
        <v>362</v>
      </c>
      <c r="Z37" s="138"/>
      <c r="AA37" s="62"/>
      <c r="AB37" s="63"/>
      <c r="AC37" s="298"/>
      <c r="AD37" s="307" t="s">
        <v>228</v>
      </c>
      <c r="AE37" s="138">
        <v>0</v>
      </c>
      <c r="AF37" s="62">
        <v>41</v>
      </c>
      <c r="AG37" s="63">
        <v>0</v>
      </c>
      <c r="AI37" s="289"/>
      <c r="AJ37" s="289"/>
      <c r="AK37" s="290"/>
      <c r="AL37" s="290"/>
      <c r="AM37" s="289"/>
      <c r="AN37" s="321"/>
      <c r="AO37" s="42"/>
      <c r="AP37" s="42"/>
      <c r="AQ37" s="42"/>
      <c r="AR37" s="73"/>
    </row>
    <row r="38" spans="1:44" ht="15.75" customHeight="1">
      <c r="A38" s="261" t="s">
        <v>838</v>
      </c>
      <c r="B38" s="54" t="s">
        <v>201</v>
      </c>
      <c r="C38" s="54" t="s">
        <v>881</v>
      </c>
      <c r="D38" s="181">
        <v>5322044</v>
      </c>
      <c r="E38" s="177" t="s">
        <v>593</v>
      </c>
      <c r="F38" s="177" t="s">
        <v>210</v>
      </c>
      <c r="G38" s="178">
        <v>36230</v>
      </c>
      <c r="H38" s="54">
        <v>1019</v>
      </c>
      <c r="I38" s="54">
        <v>10</v>
      </c>
      <c r="J38" s="54" t="s">
        <v>256</v>
      </c>
      <c r="K38" s="52"/>
      <c r="L38" s="55">
        <v>2</v>
      </c>
      <c r="M38" s="53"/>
      <c r="N38" s="393" t="s">
        <v>361</v>
      </c>
      <c r="O38" s="303" t="s">
        <v>362</v>
      </c>
      <c r="P38" s="52"/>
      <c r="Q38" s="55"/>
      <c r="R38" s="53">
        <v>100</v>
      </c>
      <c r="S38" s="297" t="s">
        <v>360</v>
      </c>
      <c r="T38" s="307" t="s">
        <v>228</v>
      </c>
      <c r="U38" s="52"/>
      <c r="V38" s="55">
        <v>3</v>
      </c>
      <c r="W38" s="53"/>
      <c r="X38" s="297" t="s">
        <v>361</v>
      </c>
      <c r="Y38" s="307" t="s">
        <v>362</v>
      </c>
      <c r="Z38" s="139"/>
      <c r="AA38" s="62"/>
      <c r="AB38" s="63"/>
      <c r="AC38" s="393"/>
      <c r="AD38" s="307" t="s">
        <v>228</v>
      </c>
      <c r="AE38" s="139">
        <v>0</v>
      </c>
      <c r="AF38" s="62">
        <v>6</v>
      </c>
      <c r="AG38" s="63">
        <v>0</v>
      </c>
      <c r="AI38" s="291"/>
      <c r="AJ38" s="291"/>
      <c r="AK38" s="292"/>
      <c r="AL38" s="292"/>
      <c r="AM38" s="291"/>
      <c r="AN38" s="42"/>
      <c r="AO38" s="42"/>
      <c r="AP38" s="42"/>
      <c r="AQ38" s="42"/>
      <c r="AR38" s="73"/>
    </row>
    <row r="39" spans="1:44" ht="15.75" customHeight="1">
      <c r="A39" s="261" t="s">
        <v>834</v>
      </c>
      <c r="B39" s="5" t="s">
        <v>201</v>
      </c>
      <c r="C39" s="5" t="s">
        <v>881</v>
      </c>
      <c r="D39" s="181">
        <v>5319751</v>
      </c>
      <c r="E39" s="174" t="s">
        <v>647</v>
      </c>
      <c r="F39" s="174" t="s">
        <v>388</v>
      </c>
      <c r="G39" s="175">
        <v>36313</v>
      </c>
      <c r="H39" s="5">
        <v>1005</v>
      </c>
      <c r="I39" s="5">
        <v>10</v>
      </c>
      <c r="J39" s="5" t="s">
        <v>256</v>
      </c>
      <c r="K39" s="52"/>
      <c r="L39" s="55"/>
      <c r="M39" s="53">
        <v>52</v>
      </c>
      <c r="N39" s="298"/>
      <c r="O39" s="303"/>
      <c r="P39" s="52"/>
      <c r="Q39" s="5"/>
      <c r="R39" s="93">
        <v>80</v>
      </c>
      <c r="S39" s="297" t="s">
        <v>360</v>
      </c>
      <c r="T39" s="307" t="s">
        <v>228</v>
      </c>
      <c r="U39" s="52"/>
      <c r="V39" s="55">
        <v>2</v>
      </c>
      <c r="W39" s="53"/>
      <c r="X39" s="297" t="s">
        <v>361</v>
      </c>
      <c r="Y39" s="307" t="s">
        <v>362</v>
      </c>
      <c r="Z39" s="139"/>
      <c r="AA39" s="55"/>
      <c r="AB39" s="56"/>
      <c r="AC39" s="298"/>
      <c r="AD39" s="307" t="s">
        <v>228</v>
      </c>
      <c r="AE39" s="139">
        <v>0</v>
      </c>
      <c r="AF39" s="55">
        <v>3</v>
      </c>
      <c r="AG39" s="56">
        <v>32</v>
      </c>
      <c r="AH39" s="289"/>
      <c r="AI39" s="290"/>
      <c r="AJ39" s="290"/>
      <c r="AK39" s="289"/>
      <c r="AL39" s="42"/>
      <c r="AM39" s="42"/>
      <c r="AN39" s="42"/>
      <c r="AO39" s="73"/>
      <c r="AP39" s="47"/>
      <c r="AQ39" s="47"/>
      <c r="AR39" s="47"/>
    </row>
    <row r="40" spans="1:44" s="47" customFormat="1" ht="15.75" customHeight="1">
      <c r="A40" s="394"/>
      <c r="B40" s="395"/>
      <c r="C40" s="394"/>
      <c r="D40" s="397"/>
      <c r="E40" s="397"/>
      <c r="F40" s="397"/>
      <c r="G40" s="397"/>
      <c r="H40" s="397"/>
      <c r="I40" s="397"/>
      <c r="J40" s="397"/>
      <c r="K40" s="398"/>
      <c r="L40" s="398"/>
      <c r="M40" s="398"/>
      <c r="N40" s="399"/>
      <c r="O40" s="398"/>
      <c r="P40" s="398"/>
      <c r="Q40" s="398"/>
      <c r="R40" s="398"/>
      <c r="S40" s="399"/>
      <c r="T40" s="400"/>
      <c r="U40" s="398"/>
      <c r="V40" s="398"/>
      <c r="W40" s="398"/>
      <c r="X40" s="399"/>
      <c r="Y40" s="400"/>
      <c r="Z40" s="398"/>
      <c r="AA40" s="398"/>
      <c r="AB40" s="398"/>
      <c r="AC40" s="399"/>
      <c r="AD40" s="400"/>
      <c r="AE40" s="398"/>
      <c r="AF40" s="398"/>
      <c r="AG40" s="398"/>
      <c r="AH40" s="246"/>
      <c r="AI40" s="65"/>
      <c r="AJ40" s="42"/>
      <c r="AK40" s="42"/>
      <c r="AL40" s="73"/>
      <c r="AM40" s="42"/>
      <c r="AN40" s="42"/>
      <c r="AO40" s="42"/>
      <c r="AP40" s="42"/>
      <c r="AQ40" s="42"/>
      <c r="AR40" s="73"/>
    </row>
    <row r="41" spans="1:44" s="60" customFormat="1" ht="15.75" customHeight="1">
      <c r="A41" s="261"/>
      <c r="B41" s="54" t="s">
        <v>201</v>
      </c>
      <c r="C41" s="54" t="s">
        <v>882</v>
      </c>
      <c r="D41" s="181">
        <v>7213602</v>
      </c>
      <c r="E41" s="177" t="s">
        <v>281</v>
      </c>
      <c r="F41" s="177" t="s">
        <v>282</v>
      </c>
      <c r="G41" s="178">
        <v>36460</v>
      </c>
      <c r="H41" s="54">
        <v>1377</v>
      </c>
      <c r="I41" s="54">
        <v>13</v>
      </c>
      <c r="J41" s="54" t="s">
        <v>256</v>
      </c>
      <c r="K41" s="52"/>
      <c r="L41" s="55">
        <v>65</v>
      </c>
      <c r="M41" s="53"/>
      <c r="N41" s="297" t="s">
        <v>360</v>
      </c>
      <c r="O41" s="303" t="s">
        <v>362</v>
      </c>
      <c r="P41" s="52">
        <v>3</v>
      </c>
      <c r="Q41" s="55"/>
      <c r="R41" s="53"/>
      <c r="S41" s="297" t="s">
        <v>361</v>
      </c>
      <c r="T41" s="307" t="s">
        <v>430</v>
      </c>
      <c r="U41" s="385"/>
      <c r="V41" s="386"/>
      <c r="W41" s="387"/>
      <c r="X41" s="297" t="s">
        <v>361</v>
      </c>
      <c r="Y41" s="307" t="s">
        <v>362</v>
      </c>
      <c r="Z41" s="138"/>
      <c r="AA41" s="62"/>
      <c r="AB41" s="63"/>
      <c r="AC41" s="297"/>
      <c r="AD41" s="307"/>
      <c r="AE41" s="138">
        <v>3</v>
      </c>
      <c r="AF41" s="62">
        <v>65</v>
      </c>
      <c r="AG41" s="63">
        <v>0</v>
      </c>
      <c r="AH41" s="75"/>
      <c r="AI41" s="289"/>
      <c r="AJ41" s="289"/>
      <c r="AK41" s="290"/>
      <c r="AL41" s="290"/>
      <c r="AM41" s="289"/>
      <c r="AN41" s="321"/>
      <c r="AO41" s="81"/>
      <c r="AP41" s="81"/>
      <c r="AQ41" s="81"/>
      <c r="AR41" s="82"/>
    </row>
    <row r="42" spans="1:44" ht="15.75" customHeight="1">
      <c r="A42" s="261"/>
      <c r="B42" s="54" t="s">
        <v>201</v>
      </c>
      <c r="C42" s="54" t="s">
        <v>879</v>
      </c>
      <c r="D42" s="181">
        <v>6312790</v>
      </c>
      <c r="E42" s="177" t="s">
        <v>116</v>
      </c>
      <c r="F42" s="177" t="s">
        <v>182</v>
      </c>
      <c r="G42" s="178">
        <v>36313</v>
      </c>
      <c r="H42" s="54">
        <v>1205</v>
      </c>
      <c r="I42" s="54">
        <v>12</v>
      </c>
      <c r="J42" s="54" t="s">
        <v>256</v>
      </c>
      <c r="K42" s="52"/>
      <c r="L42" s="55">
        <v>25</v>
      </c>
      <c r="M42" s="53"/>
      <c r="N42" s="392"/>
      <c r="O42" s="303" t="s">
        <v>362</v>
      </c>
      <c r="P42" s="52"/>
      <c r="Q42" s="5">
        <v>15</v>
      </c>
      <c r="R42" s="93"/>
      <c r="S42" s="297" t="s">
        <v>361</v>
      </c>
      <c r="T42" s="307" t="s">
        <v>362</v>
      </c>
      <c r="U42" s="52"/>
      <c r="V42" s="55"/>
      <c r="W42" s="53"/>
      <c r="X42" s="297"/>
      <c r="Y42" s="307" t="s">
        <v>228</v>
      </c>
      <c r="Z42" s="138"/>
      <c r="AA42" s="62"/>
      <c r="AB42" s="63"/>
      <c r="AC42" s="297"/>
      <c r="AD42" s="307"/>
      <c r="AE42" s="139">
        <v>0</v>
      </c>
      <c r="AF42" s="55">
        <v>40</v>
      </c>
      <c r="AG42" s="56">
        <v>0</v>
      </c>
      <c r="AI42" s="289"/>
      <c r="AJ42" s="289"/>
      <c r="AK42" s="290"/>
      <c r="AL42" s="290"/>
      <c r="AM42" s="289"/>
      <c r="AN42" s="321"/>
      <c r="AO42" s="42"/>
      <c r="AP42" s="42"/>
      <c r="AQ42" s="42"/>
      <c r="AR42" s="73"/>
    </row>
    <row r="43" spans="1:44" s="47" customFormat="1" ht="15.75" customHeight="1">
      <c r="A43" s="270"/>
      <c r="B43" s="54" t="s">
        <v>201</v>
      </c>
      <c r="C43" s="54" t="s">
        <v>883</v>
      </c>
      <c r="D43" s="181">
        <v>8521612</v>
      </c>
      <c r="E43" s="177" t="s">
        <v>625</v>
      </c>
      <c r="F43" s="177" t="s">
        <v>97</v>
      </c>
      <c r="G43" s="178">
        <v>36441</v>
      </c>
      <c r="H43" s="54">
        <v>1218</v>
      </c>
      <c r="I43" s="54">
        <v>12</v>
      </c>
      <c r="J43" s="54" t="s">
        <v>256</v>
      </c>
      <c r="K43" s="52"/>
      <c r="L43" s="55">
        <v>17</v>
      </c>
      <c r="M43" s="53"/>
      <c r="N43" s="298"/>
      <c r="O43" s="303" t="s">
        <v>362</v>
      </c>
      <c r="P43" s="52"/>
      <c r="Q43" s="5">
        <v>13</v>
      </c>
      <c r="R43" s="93"/>
      <c r="S43" s="297" t="s">
        <v>361</v>
      </c>
      <c r="T43" s="307" t="s">
        <v>362</v>
      </c>
      <c r="U43" s="52"/>
      <c r="V43" s="55"/>
      <c r="W43" s="53"/>
      <c r="X43" s="297"/>
      <c r="Y43" s="307" t="s">
        <v>228</v>
      </c>
      <c r="Z43" s="78"/>
      <c r="AA43" s="62"/>
      <c r="AB43" s="79"/>
      <c r="AC43" s="297"/>
      <c r="AD43" s="307"/>
      <c r="AE43" s="139">
        <v>0</v>
      </c>
      <c r="AF43" s="55">
        <v>30</v>
      </c>
      <c r="AG43" s="56">
        <v>0</v>
      </c>
      <c r="AH43" s="11"/>
      <c r="AI43" s="289"/>
      <c r="AJ43" s="289"/>
      <c r="AK43" s="290"/>
      <c r="AL43" s="290"/>
      <c r="AM43" s="289"/>
      <c r="AN43" s="321"/>
      <c r="AO43" s="42"/>
      <c r="AP43" s="42"/>
      <c r="AQ43" s="42"/>
      <c r="AR43" s="73"/>
    </row>
    <row r="44" spans="1:41" s="47" customFormat="1" ht="15.75" customHeight="1">
      <c r="A44" s="261"/>
      <c r="B44" s="55" t="s">
        <v>201</v>
      </c>
      <c r="C44" s="5" t="s">
        <v>881</v>
      </c>
      <c r="D44" s="181">
        <v>5320992</v>
      </c>
      <c r="E44" s="174" t="s">
        <v>38</v>
      </c>
      <c r="F44" s="174" t="s">
        <v>395</v>
      </c>
      <c r="G44" s="175">
        <v>36703</v>
      </c>
      <c r="H44" s="5">
        <v>1081</v>
      </c>
      <c r="I44" s="5">
        <v>10</v>
      </c>
      <c r="J44" s="5" t="s">
        <v>209</v>
      </c>
      <c r="K44" s="52"/>
      <c r="L44" s="55"/>
      <c r="M44" s="53">
        <v>80</v>
      </c>
      <c r="N44" s="298"/>
      <c r="O44" s="303" t="s">
        <v>228</v>
      </c>
      <c r="P44" s="52"/>
      <c r="Q44" s="5">
        <v>11</v>
      </c>
      <c r="R44" s="93"/>
      <c r="S44" s="297" t="s">
        <v>361</v>
      </c>
      <c r="T44" s="307" t="s">
        <v>362</v>
      </c>
      <c r="U44" s="52"/>
      <c r="V44" s="55"/>
      <c r="W44" s="53"/>
      <c r="X44" s="297"/>
      <c r="Y44" s="307" t="s">
        <v>228</v>
      </c>
      <c r="Z44" s="52"/>
      <c r="AA44" s="55"/>
      <c r="AB44" s="243"/>
      <c r="AC44" s="297"/>
      <c r="AD44" s="307"/>
      <c r="AE44" s="139">
        <v>0</v>
      </c>
      <c r="AF44" s="55">
        <v>11</v>
      </c>
      <c r="AG44" s="56">
        <v>80</v>
      </c>
      <c r="AH44" s="291"/>
      <c r="AI44" s="292"/>
      <c r="AJ44" s="292"/>
      <c r="AK44" s="291"/>
      <c r="AL44" s="42"/>
      <c r="AM44" s="42"/>
      <c r="AN44" s="42"/>
      <c r="AO44" s="73"/>
    </row>
    <row r="45" spans="1:44" s="47" customFormat="1" ht="15.75" customHeight="1">
      <c r="A45" s="270"/>
      <c r="B45" s="54" t="s">
        <v>201</v>
      </c>
      <c r="C45" s="54" t="s">
        <v>883</v>
      </c>
      <c r="D45" s="181">
        <v>8522077</v>
      </c>
      <c r="E45" s="177" t="s">
        <v>427</v>
      </c>
      <c r="F45" s="177" t="s">
        <v>382</v>
      </c>
      <c r="G45" s="178">
        <v>36189</v>
      </c>
      <c r="H45" s="54">
        <v>1213</v>
      </c>
      <c r="I45" s="54">
        <v>12</v>
      </c>
      <c r="J45" s="54" t="s">
        <v>256</v>
      </c>
      <c r="K45" s="52"/>
      <c r="L45" s="55">
        <v>9</v>
      </c>
      <c r="M45" s="53"/>
      <c r="N45" s="393"/>
      <c r="O45" s="303" t="s">
        <v>362</v>
      </c>
      <c r="P45" s="52"/>
      <c r="Q45" s="5">
        <v>9</v>
      </c>
      <c r="R45" s="93"/>
      <c r="S45" s="297" t="s">
        <v>361</v>
      </c>
      <c r="T45" s="307" t="s">
        <v>362</v>
      </c>
      <c r="U45" s="52"/>
      <c r="V45" s="55"/>
      <c r="W45" s="53"/>
      <c r="X45" s="297"/>
      <c r="Y45" s="307" t="s">
        <v>228</v>
      </c>
      <c r="Z45" s="78"/>
      <c r="AA45" s="62"/>
      <c r="AB45" s="79"/>
      <c r="AC45" s="297"/>
      <c r="AD45" s="307"/>
      <c r="AE45" s="139">
        <v>0</v>
      </c>
      <c r="AF45" s="55">
        <v>18</v>
      </c>
      <c r="AG45" s="56">
        <v>0</v>
      </c>
      <c r="AH45" s="75"/>
      <c r="AI45" s="289"/>
      <c r="AJ45" s="289"/>
      <c r="AK45" s="290"/>
      <c r="AL45" s="290"/>
      <c r="AM45" s="289"/>
      <c r="AN45" s="42"/>
      <c r="AO45" s="42"/>
      <c r="AP45" s="42"/>
      <c r="AQ45" s="42"/>
      <c r="AR45" s="73"/>
    </row>
    <row r="46" spans="1:44" s="60" customFormat="1" ht="15.75" customHeight="1">
      <c r="A46" s="270"/>
      <c r="B46" s="62" t="s">
        <v>201</v>
      </c>
      <c r="C46" s="54" t="s">
        <v>880</v>
      </c>
      <c r="D46" s="245">
        <v>4929813</v>
      </c>
      <c r="E46" s="177" t="s">
        <v>580</v>
      </c>
      <c r="F46" s="177" t="s">
        <v>96</v>
      </c>
      <c r="G46" s="178">
        <v>36488</v>
      </c>
      <c r="H46" s="54">
        <v>1237</v>
      </c>
      <c r="I46" s="54">
        <v>12</v>
      </c>
      <c r="J46" s="54" t="s">
        <v>256</v>
      </c>
      <c r="K46" s="52"/>
      <c r="L46" s="55">
        <v>23</v>
      </c>
      <c r="M46" s="53"/>
      <c r="N46" s="298"/>
      <c r="O46" s="303" t="s">
        <v>362</v>
      </c>
      <c r="P46" s="52"/>
      <c r="Q46" s="5">
        <v>7</v>
      </c>
      <c r="R46" s="93"/>
      <c r="S46" s="297" t="s">
        <v>361</v>
      </c>
      <c r="T46" s="307" t="s">
        <v>362</v>
      </c>
      <c r="U46" s="52"/>
      <c r="V46" s="55"/>
      <c r="W46" s="53"/>
      <c r="X46" s="297"/>
      <c r="Y46" s="307" t="s">
        <v>228</v>
      </c>
      <c r="Z46" s="78"/>
      <c r="AA46" s="62"/>
      <c r="AB46" s="79"/>
      <c r="AC46" s="297"/>
      <c r="AD46" s="307"/>
      <c r="AE46" s="139">
        <v>0</v>
      </c>
      <c r="AF46" s="55">
        <v>30</v>
      </c>
      <c r="AG46" s="56">
        <v>0</v>
      </c>
      <c r="AH46" s="75"/>
      <c r="AI46" s="289"/>
      <c r="AJ46" s="289"/>
      <c r="AK46" s="290"/>
      <c r="AL46" s="290"/>
      <c r="AM46" s="289"/>
      <c r="AN46" s="321"/>
      <c r="AO46" s="81"/>
      <c r="AP46" s="81"/>
      <c r="AQ46" s="81"/>
      <c r="AR46" s="82"/>
    </row>
    <row r="47" spans="1:41" s="47" customFormat="1" ht="15.75" customHeight="1">
      <c r="A47" s="270"/>
      <c r="B47" s="5" t="s">
        <v>201</v>
      </c>
      <c r="C47" s="5" t="s">
        <v>880</v>
      </c>
      <c r="D47" s="181">
        <v>4929714</v>
      </c>
      <c r="E47" s="174" t="s">
        <v>291</v>
      </c>
      <c r="F47" s="174" t="s">
        <v>376</v>
      </c>
      <c r="G47" s="175">
        <v>36552</v>
      </c>
      <c r="H47" s="5">
        <v>1014</v>
      </c>
      <c r="I47" s="5">
        <v>10</v>
      </c>
      <c r="J47" s="5" t="s">
        <v>209</v>
      </c>
      <c r="K47" s="52"/>
      <c r="L47" s="55"/>
      <c r="M47" s="53">
        <v>100</v>
      </c>
      <c r="N47" s="298"/>
      <c r="O47" s="303" t="s">
        <v>228</v>
      </c>
      <c r="P47" s="52"/>
      <c r="Q47" s="55">
        <v>5</v>
      </c>
      <c r="R47" s="53"/>
      <c r="S47" s="297" t="s">
        <v>361</v>
      </c>
      <c r="T47" s="307" t="s">
        <v>362</v>
      </c>
      <c r="U47" s="52"/>
      <c r="V47" s="55"/>
      <c r="W47" s="53"/>
      <c r="X47" s="297"/>
      <c r="Y47" s="307" t="s">
        <v>228</v>
      </c>
      <c r="Z47" s="52"/>
      <c r="AA47" s="55"/>
      <c r="AB47" s="53"/>
      <c r="AC47" s="297"/>
      <c r="AD47" s="307"/>
      <c r="AE47" s="139">
        <v>0</v>
      </c>
      <c r="AF47" s="55">
        <v>6</v>
      </c>
      <c r="AG47" s="56">
        <v>0</v>
      </c>
      <c r="AH47" s="289"/>
      <c r="AI47" s="290"/>
      <c r="AJ47" s="290"/>
      <c r="AK47" s="289"/>
      <c r="AL47" s="42"/>
      <c r="AM47" s="42"/>
      <c r="AN47" s="42"/>
      <c r="AO47" s="73"/>
    </row>
    <row r="48" spans="1:41" s="47" customFormat="1" ht="15.75" customHeight="1">
      <c r="A48" s="270"/>
      <c r="B48" s="5" t="s">
        <v>201</v>
      </c>
      <c r="C48" s="5" t="s">
        <v>882</v>
      </c>
      <c r="D48" s="181">
        <v>7215416</v>
      </c>
      <c r="E48" s="174" t="s">
        <v>292</v>
      </c>
      <c r="F48" s="174" t="s">
        <v>398</v>
      </c>
      <c r="G48" s="175">
        <v>36556</v>
      </c>
      <c r="H48" s="5">
        <v>1067</v>
      </c>
      <c r="I48" s="5">
        <v>10</v>
      </c>
      <c r="J48" s="5" t="s">
        <v>209</v>
      </c>
      <c r="K48" s="52"/>
      <c r="L48" s="55"/>
      <c r="M48" s="53">
        <v>100</v>
      </c>
      <c r="N48" s="298"/>
      <c r="O48" s="303" t="s">
        <v>228</v>
      </c>
      <c r="P48" s="52"/>
      <c r="Q48" s="55">
        <v>3</v>
      </c>
      <c r="R48" s="53"/>
      <c r="S48" s="297" t="s">
        <v>361</v>
      </c>
      <c r="T48" s="307" t="s">
        <v>362</v>
      </c>
      <c r="U48" s="52"/>
      <c r="V48" s="55"/>
      <c r="W48" s="53"/>
      <c r="X48" s="297"/>
      <c r="Y48" s="307" t="s">
        <v>228</v>
      </c>
      <c r="Z48" s="52"/>
      <c r="AA48" s="55"/>
      <c r="AB48" s="53"/>
      <c r="AC48" s="297"/>
      <c r="AD48" s="307"/>
      <c r="AE48" s="139">
        <v>0</v>
      </c>
      <c r="AF48" s="55">
        <v>4</v>
      </c>
      <c r="AG48" s="56">
        <v>0</v>
      </c>
      <c r="AH48" s="289"/>
      <c r="AI48" s="290"/>
      <c r="AJ48" s="290"/>
      <c r="AK48" s="289"/>
      <c r="AL48" s="42"/>
      <c r="AM48" s="42"/>
      <c r="AN48" s="42"/>
      <c r="AO48" s="73"/>
    </row>
    <row r="49" spans="1:44" s="47" customFormat="1" ht="15.75" customHeight="1">
      <c r="A49" s="261"/>
      <c r="B49" s="54" t="s">
        <v>201</v>
      </c>
      <c r="C49" s="54" t="s">
        <v>881</v>
      </c>
      <c r="D49" s="242">
        <v>5320982</v>
      </c>
      <c r="E49" s="177" t="s">
        <v>661</v>
      </c>
      <c r="F49" s="177" t="s">
        <v>206</v>
      </c>
      <c r="G49" s="178">
        <v>36314</v>
      </c>
      <c r="H49" s="54">
        <v>1068</v>
      </c>
      <c r="I49" s="54">
        <v>10</v>
      </c>
      <c r="J49" s="54" t="s">
        <v>256</v>
      </c>
      <c r="K49" s="52"/>
      <c r="L49" s="55">
        <v>11</v>
      </c>
      <c r="M49" s="53"/>
      <c r="N49" s="298"/>
      <c r="O49" s="303" t="s">
        <v>362</v>
      </c>
      <c r="P49" s="52"/>
      <c r="Q49" s="55">
        <v>2</v>
      </c>
      <c r="R49" s="53"/>
      <c r="S49" s="297" t="s">
        <v>361</v>
      </c>
      <c r="T49" s="307" t="s">
        <v>362</v>
      </c>
      <c r="U49" s="52"/>
      <c r="V49" s="55"/>
      <c r="W49" s="53"/>
      <c r="X49" s="297"/>
      <c r="Y49" s="307" t="s">
        <v>228</v>
      </c>
      <c r="Z49" s="52"/>
      <c r="AA49" s="55"/>
      <c r="AB49" s="249"/>
      <c r="AC49" s="297"/>
      <c r="AD49" s="307"/>
      <c r="AE49" s="139">
        <v>0</v>
      </c>
      <c r="AF49" s="55">
        <v>13</v>
      </c>
      <c r="AG49" s="56">
        <v>0</v>
      </c>
      <c r="AH49" s="49"/>
      <c r="AI49" s="291"/>
      <c r="AJ49" s="291"/>
      <c r="AK49" s="292"/>
      <c r="AL49" s="292"/>
      <c r="AM49" s="291"/>
      <c r="AN49" s="321"/>
      <c r="AO49" s="42"/>
      <c r="AP49" s="42"/>
      <c r="AQ49" s="42"/>
      <c r="AR49" s="73"/>
    </row>
    <row r="50" spans="1:44" s="47" customFormat="1" ht="15.75" customHeight="1">
      <c r="A50" s="394"/>
      <c r="B50" s="395"/>
      <c r="C50" s="394"/>
      <c r="D50" s="397"/>
      <c r="E50" s="397"/>
      <c r="F50" s="397"/>
      <c r="G50" s="397"/>
      <c r="H50" s="397"/>
      <c r="I50" s="397"/>
      <c r="J50" s="397"/>
      <c r="K50" s="398"/>
      <c r="L50" s="398"/>
      <c r="M50" s="398"/>
      <c r="N50" s="399"/>
      <c r="O50" s="398"/>
      <c r="P50" s="398"/>
      <c r="Q50" s="398"/>
      <c r="R50" s="398"/>
      <c r="S50" s="399"/>
      <c r="T50" s="400"/>
      <c r="U50" s="398"/>
      <c r="V50" s="398"/>
      <c r="W50" s="398"/>
      <c r="X50" s="399"/>
      <c r="Y50" s="307"/>
      <c r="Z50" s="398"/>
      <c r="AA50" s="398"/>
      <c r="AB50" s="398"/>
      <c r="AC50" s="399"/>
      <c r="AD50" s="307"/>
      <c r="AE50" s="139"/>
      <c r="AF50" s="55"/>
      <c r="AG50" s="56"/>
      <c r="AH50" s="246"/>
      <c r="AI50" s="65"/>
      <c r="AJ50" s="42"/>
      <c r="AK50" s="42"/>
      <c r="AL50" s="73"/>
      <c r="AM50" s="42"/>
      <c r="AN50" s="42"/>
      <c r="AO50" s="42"/>
      <c r="AP50" s="42"/>
      <c r="AQ50" s="42"/>
      <c r="AR50" s="73"/>
    </row>
    <row r="51" spans="1:44" ht="15.75" customHeight="1">
      <c r="A51" s="261"/>
      <c r="B51" s="62" t="s">
        <v>201</v>
      </c>
      <c r="C51" s="54" t="s">
        <v>882</v>
      </c>
      <c r="D51" s="181">
        <v>7215152</v>
      </c>
      <c r="E51" s="177" t="s">
        <v>648</v>
      </c>
      <c r="F51" s="177" t="s">
        <v>22</v>
      </c>
      <c r="G51" s="178">
        <v>36396</v>
      </c>
      <c r="H51" s="54">
        <v>1172</v>
      </c>
      <c r="I51" s="54">
        <v>11</v>
      </c>
      <c r="J51" s="54" t="s">
        <v>256</v>
      </c>
      <c r="K51" s="78"/>
      <c r="L51" s="62">
        <v>24</v>
      </c>
      <c r="M51" s="79"/>
      <c r="N51" s="298"/>
      <c r="O51" s="303" t="s">
        <v>362</v>
      </c>
      <c r="P51" s="389"/>
      <c r="Q51" s="390"/>
      <c r="R51" s="391"/>
      <c r="S51" s="297" t="s">
        <v>361</v>
      </c>
      <c r="T51" s="308" t="s">
        <v>362</v>
      </c>
      <c r="U51" s="78"/>
      <c r="V51" s="62"/>
      <c r="W51" s="79"/>
      <c r="X51" s="297"/>
      <c r="Y51" s="307" t="s">
        <v>228</v>
      </c>
      <c r="Z51" s="138"/>
      <c r="AA51" s="62"/>
      <c r="AB51" s="79"/>
      <c r="AC51" s="297"/>
      <c r="AD51" s="307"/>
      <c r="AE51" s="139">
        <v>0</v>
      </c>
      <c r="AF51" s="55">
        <v>24</v>
      </c>
      <c r="AG51" s="56">
        <v>0</v>
      </c>
      <c r="AH51" s="77"/>
      <c r="AI51" s="291"/>
      <c r="AJ51" s="291"/>
      <c r="AK51" s="292"/>
      <c r="AL51" s="292"/>
      <c r="AM51" s="291"/>
      <c r="AN51" s="321"/>
      <c r="AO51" s="76"/>
      <c r="AP51" s="76"/>
      <c r="AQ51" s="76"/>
      <c r="AR51" s="80"/>
    </row>
    <row r="52" spans="1:44" ht="15.75" customHeight="1">
      <c r="A52" s="261"/>
      <c r="B52" s="54" t="s">
        <v>201</v>
      </c>
      <c r="C52" s="54" t="s">
        <v>881</v>
      </c>
      <c r="D52" s="242">
        <v>5320983</v>
      </c>
      <c r="E52" s="177" t="s">
        <v>415</v>
      </c>
      <c r="F52" s="177" t="s">
        <v>206</v>
      </c>
      <c r="G52" s="178">
        <v>36231</v>
      </c>
      <c r="H52" s="54">
        <v>1069</v>
      </c>
      <c r="I52" s="54">
        <v>10</v>
      </c>
      <c r="J52" s="54" t="s">
        <v>256</v>
      </c>
      <c r="K52" s="52"/>
      <c r="L52" s="55">
        <v>8</v>
      </c>
      <c r="M52" s="53"/>
      <c r="N52" s="297" t="s">
        <v>361</v>
      </c>
      <c r="O52" s="303" t="s">
        <v>362</v>
      </c>
      <c r="P52" s="52"/>
      <c r="Q52" s="55"/>
      <c r="R52" s="53"/>
      <c r="S52" s="297"/>
      <c r="T52" s="307" t="s">
        <v>228</v>
      </c>
      <c r="U52" s="52"/>
      <c r="V52" s="55"/>
      <c r="W52" s="53"/>
      <c r="X52" s="297"/>
      <c r="Y52" s="307"/>
      <c r="Z52" s="138"/>
      <c r="AA52" s="62"/>
      <c r="AB52" s="249"/>
      <c r="AC52" s="297"/>
      <c r="AD52" s="307"/>
      <c r="AE52" s="139">
        <v>0</v>
      </c>
      <c r="AF52" s="55">
        <v>8</v>
      </c>
      <c r="AG52" s="56">
        <v>0</v>
      </c>
      <c r="AI52" s="291"/>
      <c r="AJ52" s="291"/>
      <c r="AK52" s="292"/>
      <c r="AL52" s="292"/>
      <c r="AM52" s="291"/>
      <c r="AN52" s="42"/>
      <c r="AO52" s="42"/>
      <c r="AP52" s="42"/>
      <c r="AQ52" s="42"/>
      <c r="AR52" s="73"/>
    </row>
    <row r="53" spans="1:44" ht="15.75" customHeight="1">
      <c r="A53" s="261"/>
      <c r="B53" s="54" t="s">
        <v>201</v>
      </c>
      <c r="C53" s="54" t="s">
        <v>879</v>
      </c>
      <c r="D53" s="182">
        <v>4440133</v>
      </c>
      <c r="E53" s="177" t="s">
        <v>283</v>
      </c>
      <c r="F53" s="177" t="s">
        <v>374</v>
      </c>
      <c r="G53" s="178">
        <v>36264</v>
      </c>
      <c r="H53" s="54">
        <v>1050</v>
      </c>
      <c r="I53" s="54">
        <v>10</v>
      </c>
      <c r="J53" s="54" t="s">
        <v>256</v>
      </c>
      <c r="K53" s="52"/>
      <c r="L53" s="55">
        <v>7</v>
      </c>
      <c r="M53" s="53"/>
      <c r="N53" s="297" t="s">
        <v>361</v>
      </c>
      <c r="O53" s="303" t="s">
        <v>362</v>
      </c>
      <c r="P53" s="52"/>
      <c r="Q53" s="55"/>
      <c r="R53" s="53"/>
      <c r="S53" s="297"/>
      <c r="T53" s="307" t="s">
        <v>228</v>
      </c>
      <c r="U53" s="52"/>
      <c r="V53" s="55"/>
      <c r="W53" s="53"/>
      <c r="X53" s="297"/>
      <c r="Y53" s="307"/>
      <c r="Z53" s="138"/>
      <c r="AA53" s="62"/>
      <c r="AB53" s="63"/>
      <c r="AC53" s="297"/>
      <c r="AD53" s="307"/>
      <c r="AE53" s="139">
        <v>0</v>
      </c>
      <c r="AF53" s="55">
        <v>7</v>
      </c>
      <c r="AG53" s="56">
        <v>0</v>
      </c>
      <c r="AI53" s="289"/>
      <c r="AJ53" s="289"/>
      <c r="AK53" s="290"/>
      <c r="AL53" s="290"/>
      <c r="AM53" s="289"/>
      <c r="AN53" s="42"/>
      <c r="AO53" s="42"/>
      <c r="AP53" s="42"/>
      <c r="AQ53" s="42"/>
      <c r="AR53" s="73"/>
    </row>
    <row r="54" spans="1:44" ht="15.75" customHeight="1">
      <c r="A54" s="261"/>
      <c r="B54" s="54" t="s">
        <v>201</v>
      </c>
      <c r="C54" s="54" t="s">
        <v>882</v>
      </c>
      <c r="D54" s="181">
        <v>7215859</v>
      </c>
      <c r="E54" s="177" t="s">
        <v>611</v>
      </c>
      <c r="F54" s="177" t="s">
        <v>463</v>
      </c>
      <c r="G54" s="178">
        <v>36476</v>
      </c>
      <c r="H54" s="54">
        <v>998</v>
      </c>
      <c r="I54" s="54">
        <v>9</v>
      </c>
      <c r="J54" s="54" t="s">
        <v>256</v>
      </c>
      <c r="K54" s="52"/>
      <c r="L54" s="55">
        <v>6</v>
      </c>
      <c r="M54" s="53"/>
      <c r="N54" s="297" t="s">
        <v>361</v>
      </c>
      <c r="O54" s="303" t="s">
        <v>362</v>
      </c>
      <c r="P54" s="52"/>
      <c r="Q54" s="55"/>
      <c r="R54" s="53"/>
      <c r="S54" s="297"/>
      <c r="T54" s="307" t="s">
        <v>228</v>
      </c>
      <c r="U54" s="52"/>
      <c r="V54" s="55"/>
      <c r="W54" s="53"/>
      <c r="X54" s="297"/>
      <c r="Y54" s="307"/>
      <c r="Z54" s="138"/>
      <c r="AA54" s="62"/>
      <c r="AB54" s="63"/>
      <c r="AC54" s="297"/>
      <c r="AD54" s="307"/>
      <c r="AE54" s="139">
        <v>0</v>
      </c>
      <c r="AF54" s="55">
        <v>6</v>
      </c>
      <c r="AG54" s="56">
        <v>0</v>
      </c>
      <c r="AI54" s="291"/>
      <c r="AJ54" s="291"/>
      <c r="AK54" s="292"/>
      <c r="AL54" s="292"/>
      <c r="AM54" s="291"/>
      <c r="AN54" s="42"/>
      <c r="AO54" s="42"/>
      <c r="AP54" s="42"/>
      <c r="AQ54" s="42"/>
      <c r="AR54" s="73"/>
    </row>
    <row r="55" spans="1:44" ht="15.75" customHeight="1">
      <c r="A55" s="261"/>
      <c r="B55" s="54" t="s">
        <v>201</v>
      </c>
      <c r="C55" s="54" t="s">
        <v>883</v>
      </c>
      <c r="D55" s="181">
        <v>8520215</v>
      </c>
      <c r="E55" s="177" t="s">
        <v>590</v>
      </c>
      <c r="F55" s="177" t="s">
        <v>208</v>
      </c>
      <c r="G55" s="178">
        <v>36443</v>
      </c>
      <c r="H55" s="54">
        <v>1026</v>
      </c>
      <c r="I55" s="54">
        <v>10</v>
      </c>
      <c r="J55" s="54" t="s">
        <v>256</v>
      </c>
      <c r="K55" s="52"/>
      <c r="L55" s="55">
        <v>4</v>
      </c>
      <c r="M55" s="53"/>
      <c r="N55" s="297" t="s">
        <v>361</v>
      </c>
      <c r="O55" s="303" t="s">
        <v>362</v>
      </c>
      <c r="P55" s="52"/>
      <c r="Q55" s="55"/>
      <c r="R55" s="53"/>
      <c r="S55" s="297"/>
      <c r="T55" s="307" t="s">
        <v>228</v>
      </c>
      <c r="U55" s="52"/>
      <c r="V55" s="55"/>
      <c r="W55" s="53"/>
      <c r="X55" s="297"/>
      <c r="Y55" s="307"/>
      <c r="Z55" s="138"/>
      <c r="AA55" s="62"/>
      <c r="AB55" s="63"/>
      <c r="AC55" s="297"/>
      <c r="AD55" s="307"/>
      <c r="AE55" s="139">
        <v>0</v>
      </c>
      <c r="AF55" s="55">
        <v>4</v>
      </c>
      <c r="AG55" s="56">
        <v>0</v>
      </c>
      <c r="AI55" s="291"/>
      <c r="AJ55" s="291"/>
      <c r="AK55" s="292"/>
      <c r="AL55" s="292"/>
      <c r="AM55" s="291"/>
      <c r="AN55" s="42"/>
      <c r="AO55" s="42"/>
      <c r="AP55" s="42"/>
      <c r="AQ55" s="42"/>
      <c r="AR55" s="73"/>
    </row>
    <row r="56" spans="1:44" ht="15.75" customHeight="1">
      <c r="A56" s="261"/>
      <c r="B56" s="54" t="s">
        <v>201</v>
      </c>
      <c r="C56" s="54" t="s">
        <v>882</v>
      </c>
      <c r="D56" s="181">
        <v>7215650</v>
      </c>
      <c r="E56" s="177" t="s">
        <v>603</v>
      </c>
      <c r="F56" s="177" t="s">
        <v>383</v>
      </c>
      <c r="G56" s="178">
        <v>36200</v>
      </c>
      <c r="H56" s="54">
        <v>1038</v>
      </c>
      <c r="I56" s="54">
        <v>10</v>
      </c>
      <c r="J56" s="54" t="s">
        <v>256</v>
      </c>
      <c r="K56" s="52"/>
      <c r="L56" s="55">
        <v>3</v>
      </c>
      <c r="M56" s="53"/>
      <c r="N56" s="297" t="s">
        <v>361</v>
      </c>
      <c r="O56" s="303" t="s">
        <v>362</v>
      </c>
      <c r="P56" s="52"/>
      <c r="Q56" s="55"/>
      <c r="R56" s="53"/>
      <c r="S56" s="297"/>
      <c r="T56" s="307" t="s">
        <v>228</v>
      </c>
      <c r="U56" s="52"/>
      <c r="V56" s="55"/>
      <c r="W56" s="53"/>
      <c r="X56" s="297"/>
      <c r="Y56" s="307"/>
      <c r="Z56" s="138"/>
      <c r="AA56" s="62"/>
      <c r="AB56" s="63"/>
      <c r="AC56" s="297"/>
      <c r="AD56" s="307"/>
      <c r="AE56" s="139">
        <v>0</v>
      </c>
      <c r="AF56" s="55">
        <v>3</v>
      </c>
      <c r="AG56" s="56">
        <v>0</v>
      </c>
      <c r="AI56" s="289"/>
      <c r="AJ56" s="289"/>
      <c r="AK56" s="290"/>
      <c r="AL56" s="290"/>
      <c r="AM56" s="289"/>
      <c r="AN56" s="42"/>
      <c r="AO56" s="42"/>
      <c r="AP56" s="42"/>
      <c r="AQ56" s="42"/>
      <c r="AR56" s="73"/>
    </row>
    <row r="57" spans="1:44" s="60" customFormat="1" ht="15.75" customHeight="1">
      <c r="A57" s="270"/>
      <c r="B57" s="54" t="s">
        <v>201</v>
      </c>
      <c r="C57" s="5" t="s">
        <v>879</v>
      </c>
      <c r="D57" s="242">
        <v>4440212</v>
      </c>
      <c r="E57" s="174" t="s">
        <v>32</v>
      </c>
      <c r="F57" s="174" t="s">
        <v>33</v>
      </c>
      <c r="G57" s="175">
        <v>36307</v>
      </c>
      <c r="H57" s="5">
        <v>1499</v>
      </c>
      <c r="I57" s="5">
        <v>14</v>
      </c>
      <c r="J57" s="5" t="s">
        <v>256</v>
      </c>
      <c r="K57" s="52"/>
      <c r="L57" s="55"/>
      <c r="M57" s="53"/>
      <c r="N57" s="298"/>
      <c r="O57" s="307" t="s">
        <v>430</v>
      </c>
      <c r="P57" s="52"/>
      <c r="Q57" s="55"/>
      <c r="R57" s="53"/>
      <c r="S57" s="298"/>
      <c r="T57" s="307"/>
      <c r="U57" s="52"/>
      <c r="V57" s="55"/>
      <c r="W57" s="103"/>
      <c r="X57" s="298"/>
      <c r="Y57" s="307"/>
      <c r="Z57" s="137"/>
      <c r="AA57" s="104"/>
      <c r="AB57" s="91"/>
      <c r="AC57" s="298"/>
      <c r="AD57" s="307"/>
      <c r="AE57" s="139">
        <v>0</v>
      </c>
      <c r="AF57" s="55">
        <v>0</v>
      </c>
      <c r="AG57" s="56">
        <v>0</v>
      </c>
      <c r="AH57" s="75"/>
      <c r="AI57" s="67"/>
      <c r="AJ57" s="81"/>
      <c r="AK57" s="81"/>
      <c r="AL57" s="82"/>
      <c r="AM57" s="81"/>
      <c r="AN57" s="81"/>
      <c r="AO57" s="81"/>
      <c r="AP57" s="81"/>
      <c r="AQ57" s="81"/>
      <c r="AR57" s="82"/>
    </row>
    <row r="58" spans="1:44" s="60" customFormat="1" ht="15.75" customHeight="1">
      <c r="A58" s="261"/>
      <c r="B58" s="54" t="s">
        <v>201</v>
      </c>
      <c r="C58" s="54" t="s">
        <v>879</v>
      </c>
      <c r="D58" s="245">
        <v>4440230</v>
      </c>
      <c r="E58" s="177" t="s">
        <v>418</v>
      </c>
      <c r="F58" s="177" t="s">
        <v>420</v>
      </c>
      <c r="G58" s="178">
        <v>36321</v>
      </c>
      <c r="H58" s="54">
        <v>1041</v>
      </c>
      <c r="I58" s="54">
        <v>10</v>
      </c>
      <c r="J58" s="54" t="s">
        <v>256</v>
      </c>
      <c r="K58" s="284"/>
      <c r="L58" s="280"/>
      <c r="M58" s="283"/>
      <c r="N58" s="297" t="s">
        <v>361</v>
      </c>
      <c r="O58" s="323" t="s">
        <v>362</v>
      </c>
      <c r="P58" s="52"/>
      <c r="Q58" s="55"/>
      <c r="R58" s="53"/>
      <c r="S58" s="297"/>
      <c r="T58" s="307" t="s">
        <v>228</v>
      </c>
      <c r="U58" s="52"/>
      <c r="V58" s="55"/>
      <c r="W58" s="53"/>
      <c r="X58" s="297"/>
      <c r="Y58" s="307" t="s">
        <v>228</v>
      </c>
      <c r="Z58" s="138"/>
      <c r="AA58" s="62"/>
      <c r="AB58" s="63"/>
      <c r="AC58" s="297"/>
      <c r="AD58" s="307"/>
      <c r="AE58" s="139">
        <v>0</v>
      </c>
      <c r="AF58" s="55">
        <v>0</v>
      </c>
      <c r="AG58" s="56">
        <v>0</v>
      </c>
      <c r="AH58" s="61"/>
      <c r="AI58" s="67"/>
      <c r="AJ58" s="81"/>
      <c r="AK58" s="81"/>
      <c r="AL58" s="82"/>
      <c r="AM58" s="81"/>
      <c r="AN58" s="81"/>
      <c r="AO58" s="81"/>
      <c r="AP58" s="81"/>
      <c r="AQ58" s="81"/>
      <c r="AR58" s="82"/>
    </row>
    <row r="59" spans="1:44" ht="15.75" customHeight="1">
      <c r="A59" s="270"/>
      <c r="B59" s="54" t="s">
        <v>201</v>
      </c>
      <c r="C59" s="54" t="s">
        <v>880</v>
      </c>
      <c r="D59" s="242">
        <v>4928626</v>
      </c>
      <c r="E59" s="177" t="s">
        <v>280</v>
      </c>
      <c r="F59" s="177" t="s">
        <v>384</v>
      </c>
      <c r="G59" s="178">
        <v>36394</v>
      </c>
      <c r="H59" s="54">
        <v>1427</v>
      </c>
      <c r="I59" s="54">
        <v>14</v>
      </c>
      <c r="J59" s="54" t="s">
        <v>256</v>
      </c>
      <c r="K59" s="52">
        <v>37</v>
      </c>
      <c r="L59" s="55"/>
      <c r="M59" s="53"/>
      <c r="N59" s="297"/>
      <c r="O59" s="303"/>
      <c r="P59" s="52">
        <v>2</v>
      </c>
      <c r="Q59" s="55"/>
      <c r="R59" s="53"/>
      <c r="S59" s="297" t="s">
        <v>361</v>
      </c>
      <c r="T59" s="307" t="s">
        <v>430</v>
      </c>
      <c r="U59" s="52"/>
      <c r="V59" s="55">
        <v>100</v>
      </c>
      <c r="W59" s="401"/>
      <c r="X59" s="393" t="s">
        <v>360</v>
      </c>
      <c r="Y59" s="307" t="s">
        <v>362</v>
      </c>
      <c r="Z59" s="137"/>
      <c r="AA59" s="104"/>
      <c r="AB59" s="91"/>
      <c r="AC59" s="297"/>
      <c r="AD59" s="307" t="s">
        <v>430</v>
      </c>
      <c r="AE59" s="137">
        <v>40</v>
      </c>
      <c r="AF59" s="104">
        <v>0</v>
      </c>
      <c r="AG59" s="91">
        <v>0</v>
      </c>
      <c r="AI59" s="291"/>
      <c r="AJ59" s="291"/>
      <c r="AK59" s="292"/>
      <c r="AL59" s="292"/>
      <c r="AM59" s="291"/>
      <c r="AN59" s="321"/>
      <c r="AO59" s="42"/>
      <c r="AP59" s="42"/>
      <c r="AQ59" s="42"/>
      <c r="AR59" s="73"/>
    </row>
    <row r="60" spans="1:44" ht="15.75" customHeight="1">
      <c r="A60" s="261"/>
      <c r="B60" s="5" t="s">
        <v>201</v>
      </c>
      <c r="C60" s="5" t="s">
        <v>880</v>
      </c>
      <c r="D60" s="181">
        <v>4931758</v>
      </c>
      <c r="E60" s="174" t="s">
        <v>478</v>
      </c>
      <c r="F60" s="174" t="s">
        <v>372</v>
      </c>
      <c r="G60" s="175">
        <v>36686</v>
      </c>
      <c r="H60" s="5">
        <v>1236</v>
      </c>
      <c r="I60" s="5">
        <v>12</v>
      </c>
      <c r="J60" s="5" t="s">
        <v>209</v>
      </c>
      <c r="K60" s="52"/>
      <c r="L60" s="55"/>
      <c r="M60" s="53">
        <v>1</v>
      </c>
      <c r="N60" s="392"/>
      <c r="O60" s="303"/>
      <c r="P60" s="52"/>
      <c r="Q60" s="5"/>
      <c r="R60" s="93">
        <v>100</v>
      </c>
      <c r="S60" s="297" t="s">
        <v>360</v>
      </c>
      <c r="T60" s="307" t="s">
        <v>228</v>
      </c>
      <c r="U60" s="52"/>
      <c r="V60" s="55">
        <v>80</v>
      </c>
      <c r="W60" s="53"/>
      <c r="X60" s="393" t="s">
        <v>360</v>
      </c>
      <c r="Y60" s="307" t="s">
        <v>362</v>
      </c>
      <c r="Z60" s="139"/>
      <c r="AA60" s="55"/>
      <c r="AB60" s="56"/>
      <c r="AC60" s="392"/>
      <c r="AD60" s="307" t="s">
        <v>430</v>
      </c>
      <c r="AE60" s="139">
        <v>0</v>
      </c>
      <c r="AF60" s="55">
        <v>81</v>
      </c>
      <c r="AG60" s="56">
        <v>1</v>
      </c>
      <c r="AH60" s="289"/>
      <c r="AI60" s="290"/>
      <c r="AJ60" s="290"/>
      <c r="AK60" s="289"/>
      <c r="AL60" s="42"/>
      <c r="AM60" s="42"/>
      <c r="AN60" s="42"/>
      <c r="AO60" s="73"/>
      <c r="AP60" s="47"/>
      <c r="AQ60" s="47"/>
      <c r="AR60" s="47"/>
    </row>
    <row r="61" spans="1:44" ht="15.75" customHeight="1">
      <c r="A61" s="261"/>
      <c r="B61" s="54" t="s">
        <v>201</v>
      </c>
      <c r="C61" s="54" t="s">
        <v>879</v>
      </c>
      <c r="D61" s="242">
        <v>4440212</v>
      </c>
      <c r="E61" s="177" t="s">
        <v>32</v>
      </c>
      <c r="F61" s="177" t="s">
        <v>33</v>
      </c>
      <c r="G61" s="178">
        <v>36307</v>
      </c>
      <c r="H61" s="54">
        <v>1499</v>
      </c>
      <c r="I61" s="54">
        <v>14</v>
      </c>
      <c r="J61" s="54" t="s">
        <v>256</v>
      </c>
      <c r="K61" s="52">
        <v>13</v>
      </c>
      <c r="L61" s="55"/>
      <c r="M61" s="53"/>
      <c r="N61" s="297"/>
      <c r="O61" s="303"/>
      <c r="P61" s="52">
        <v>4</v>
      </c>
      <c r="Q61" s="55"/>
      <c r="R61" s="53"/>
      <c r="S61" s="297" t="s">
        <v>361</v>
      </c>
      <c r="T61" s="307" t="s">
        <v>430</v>
      </c>
      <c r="U61" s="52"/>
      <c r="V61" s="55">
        <v>65</v>
      </c>
      <c r="W61" s="53"/>
      <c r="X61" s="393" t="s">
        <v>360</v>
      </c>
      <c r="Y61" s="307" t="s">
        <v>362</v>
      </c>
      <c r="Z61" s="138"/>
      <c r="AA61" s="62"/>
      <c r="AB61" s="63"/>
      <c r="AC61" s="297"/>
      <c r="AD61" s="307" t="s">
        <v>430</v>
      </c>
      <c r="AE61" s="138">
        <v>17</v>
      </c>
      <c r="AF61" s="62">
        <v>65</v>
      </c>
      <c r="AG61" s="63">
        <v>0</v>
      </c>
      <c r="AI61" s="291"/>
      <c r="AJ61" s="291"/>
      <c r="AK61" s="292"/>
      <c r="AL61" s="292"/>
      <c r="AM61" s="291"/>
      <c r="AN61" s="321"/>
      <c r="AO61" s="42"/>
      <c r="AP61" s="42"/>
      <c r="AQ61" s="42"/>
      <c r="AR61" s="73"/>
    </row>
    <row r="62" spans="1:44" ht="15.75" customHeight="1">
      <c r="A62" s="261"/>
      <c r="B62" s="54" t="s">
        <v>201</v>
      </c>
      <c r="C62" s="54" t="s">
        <v>879</v>
      </c>
      <c r="D62" s="181">
        <v>4437593</v>
      </c>
      <c r="E62" s="177" t="s">
        <v>542</v>
      </c>
      <c r="F62" s="177" t="s">
        <v>374</v>
      </c>
      <c r="G62" s="178">
        <v>36499</v>
      </c>
      <c r="H62" s="54">
        <v>1385</v>
      </c>
      <c r="I62" s="54">
        <v>13</v>
      </c>
      <c r="J62" s="54" t="s">
        <v>256</v>
      </c>
      <c r="K62" s="52"/>
      <c r="L62" s="55">
        <v>28</v>
      </c>
      <c r="M62" s="53"/>
      <c r="N62" s="298"/>
      <c r="O62" s="303" t="s">
        <v>362</v>
      </c>
      <c r="P62" s="52"/>
      <c r="Q62" s="5">
        <v>100</v>
      </c>
      <c r="R62" s="93"/>
      <c r="S62" s="297" t="s">
        <v>360</v>
      </c>
      <c r="T62" s="307" t="s">
        <v>362</v>
      </c>
      <c r="U62" s="138">
        <v>17</v>
      </c>
      <c r="V62" s="55"/>
      <c r="W62" s="53"/>
      <c r="X62" s="297"/>
      <c r="Y62" s="307" t="s">
        <v>430</v>
      </c>
      <c r="Z62" s="138"/>
      <c r="AA62" s="62"/>
      <c r="AB62" s="63"/>
      <c r="AC62" s="297"/>
      <c r="AD62" s="307" t="s">
        <v>430</v>
      </c>
      <c r="AE62" s="139">
        <v>18</v>
      </c>
      <c r="AF62" s="55">
        <v>28</v>
      </c>
      <c r="AG62" s="56">
        <v>0</v>
      </c>
      <c r="AH62" s="61"/>
      <c r="AI62" s="291"/>
      <c r="AJ62" s="291"/>
      <c r="AK62" s="292"/>
      <c r="AL62" s="292"/>
      <c r="AM62" s="291"/>
      <c r="AN62" s="321"/>
      <c r="AO62" s="81"/>
      <c r="AP62" s="81"/>
      <c r="AQ62" s="81"/>
      <c r="AR62" s="82"/>
    </row>
    <row r="63" spans="1:44" ht="15.75" customHeight="1">
      <c r="A63" s="261"/>
      <c r="B63" s="54" t="s">
        <v>201</v>
      </c>
      <c r="C63" s="54" t="s">
        <v>881</v>
      </c>
      <c r="D63" s="242">
        <v>5322081</v>
      </c>
      <c r="E63" s="177" t="s">
        <v>597</v>
      </c>
      <c r="F63" s="177" t="s">
        <v>395</v>
      </c>
      <c r="G63" s="178">
        <v>36560</v>
      </c>
      <c r="H63" s="54">
        <v>1537</v>
      </c>
      <c r="I63" s="54">
        <v>15</v>
      </c>
      <c r="J63" s="54" t="s">
        <v>209</v>
      </c>
      <c r="K63" s="52">
        <v>32</v>
      </c>
      <c r="L63" s="55"/>
      <c r="M63" s="53"/>
      <c r="N63" s="297"/>
      <c r="O63" s="303"/>
      <c r="P63" s="52">
        <v>32</v>
      </c>
      <c r="Q63" s="55"/>
      <c r="R63" s="53"/>
      <c r="S63" s="297"/>
      <c r="T63" s="307" t="s">
        <v>430</v>
      </c>
      <c r="U63" s="138">
        <v>32</v>
      </c>
      <c r="V63" s="55"/>
      <c r="W63" s="53"/>
      <c r="X63" s="297"/>
      <c r="Y63" s="307" t="s">
        <v>430</v>
      </c>
      <c r="Z63" s="138"/>
      <c r="AA63" s="62"/>
      <c r="AB63" s="63"/>
      <c r="AC63" s="297"/>
      <c r="AD63" s="307" t="s">
        <v>430</v>
      </c>
      <c r="AE63" s="139">
        <v>96</v>
      </c>
      <c r="AF63" s="55">
        <v>0</v>
      </c>
      <c r="AG63" s="56">
        <v>0</v>
      </c>
      <c r="AI63" s="291"/>
      <c r="AJ63" s="291"/>
      <c r="AK63" s="292"/>
      <c r="AL63" s="292"/>
      <c r="AM63" s="291"/>
      <c r="AN63" s="321"/>
      <c r="AO63" s="42"/>
      <c r="AP63" s="42"/>
      <c r="AQ63" s="42"/>
      <c r="AR63" s="73"/>
    </row>
    <row r="64" spans="1:44" ht="15.75" customHeight="1">
      <c r="A64" s="261"/>
      <c r="B64" s="54" t="s">
        <v>201</v>
      </c>
      <c r="C64" s="54" t="s">
        <v>882</v>
      </c>
      <c r="D64" s="242">
        <v>7214014</v>
      </c>
      <c r="E64" s="177" t="s">
        <v>31</v>
      </c>
      <c r="F64" s="177" t="s">
        <v>383</v>
      </c>
      <c r="G64" s="178">
        <v>36218</v>
      </c>
      <c r="H64" s="54">
        <v>1527</v>
      </c>
      <c r="I64" s="54">
        <v>15</v>
      </c>
      <c r="J64" s="54" t="s">
        <v>256</v>
      </c>
      <c r="K64" s="52">
        <v>15</v>
      </c>
      <c r="L64" s="55"/>
      <c r="M64" s="53"/>
      <c r="N64" s="297"/>
      <c r="O64" s="303"/>
      <c r="P64" s="52">
        <v>28</v>
      </c>
      <c r="Q64" s="55"/>
      <c r="R64" s="53"/>
      <c r="S64" s="297"/>
      <c r="T64" s="307" t="s">
        <v>430</v>
      </c>
      <c r="U64" s="138">
        <v>24</v>
      </c>
      <c r="V64" s="55"/>
      <c r="W64" s="53"/>
      <c r="X64" s="297"/>
      <c r="Y64" s="307" t="s">
        <v>430</v>
      </c>
      <c r="Z64" s="138"/>
      <c r="AA64" s="62"/>
      <c r="AB64" s="63"/>
      <c r="AC64" s="297"/>
      <c r="AD64" s="307" t="s">
        <v>430</v>
      </c>
      <c r="AE64" s="139">
        <v>67</v>
      </c>
      <c r="AF64" s="55">
        <v>0</v>
      </c>
      <c r="AG64" s="56">
        <v>0</v>
      </c>
      <c r="AI64" s="291"/>
      <c r="AJ64" s="291"/>
      <c r="AK64" s="292"/>
      <c r="AL64" s="292"/>
      <c r="AM64" s="291"/>
      <c r="AN64" s="321"/>
      <c r="AO64" s="42"/>
      <c r="AP64" s="42"/>
      <c r="AQ64" s="42"/>
      <c r="AR64" s="73"/>
    </row>
    <row r="65" spans="1:44" ht="15.75" customHeight="1">
      <c r="A65" s="261"/>
      <c r="B65" s="54" t="s">
        <v>201</v>
      </c>
      <c r="C65" s="54" t="s">
        <v>882</v>
      </c>
      <c r="D65" s="242">
        <v>7214575</v>
      </c>
      <c r="E65" s="177" t="s">
        <v>3</v>
      </c>
      <c r="F65" s="177" t="s">
        <v>383</v>
      </c>
      <c r="G65" s="178">
        <v>36672</v>
      </c>
      <c r="H65" s="54">
        <v>1603</v>
      </c>
      <c r="I65" s="54">
        <v>16</v>
      </c>
      <c r="J65" s="54" t="s">
        <v>209</v>
      </c>
      <c r="K65" s="52">
        <v>52</v>
      </c>
      <c r="L65" s="55"/>
      <c r="M65" s="53"/>
      <c r="N65" s="297"/>
      <c r="O65" s="303"/>
      <c r="P65" s="52">
        <v>25</v>
      </c>
      <c r="Q65" s="55"/>
      <c r="R65" s="53"/>
      <c r="S65" s="297"/>
      <c r="T65" s="307" t="s">
        <v>430</v>
      </c>
      <c r="U65" s="138">
        <v>52</v>
      </c>
      <c r="V65" s="55"/>
      <c r="W65" s="53"/>
      <c r="X65" s="297"/>
      <c r="Y65" s="307" t="s">
        <v>430</v>
      </c>
      <c r="Z65" s="138"/>
      <c r="AA65" s="62"/>
      <c r="AB65" s="63"/>
      <c r="AC65" s="297">
        <v>52</v>
      </c>
      <c r="AD65" s="307" t="s">
        <v>430</v>
      </c>
      <c r="AE65" s="139">
        <v>129</v>
      </c>
      <c r="AF65" s="55">
        <v>0</v>
      </c>
      <c r="AG65" s="56">
        <v>0</v>
      </c>
      <c r="AI65" s="291"/>
      <c r="AJ65" s="291"/>
      <c r="AK65" s="292"/>
      <c r="AL65" s="292"/>
      <c r="AM65" s="291"/>
      <c r="AN65" s="321"/>
      <c r="AO65" s="42"/>
      <c r="AP65" s="42"/>
      <c r="AQ65" s="42"/>
      <c r="AR65" s="73"/>
    </row>
    <row r="66" spans="1:44" ht="15.75" customHeight="1" thickBot="1">
      <c r="A66" s="261"/>
      <c r="B66" s="54" t="s">
        <v>201</v>
      </c>
      <c r="C66" s="54" t="s">
        <v>882</v>
      </c>
      <c r="D66" s="242">
        <v>7213205</v>
      </c>
      <c r="E66" s="177" t="s">
        <v>551</v>
      </c>
      <c r="F66" s="177" t="s">
        <v>214</v>
      </c>
      <c r="G66" s="178">
        <v>36747</v>
      </c>
      <c r="H66" s="54">
        <v>1464</v>
      </c>
      <c r="I66" s="54">
        <v>14</v>
      </c>
      <c r="J66" s="54" t="s">
        <v>209</v>
      </c>
      <c r="K66" s="52"/>
      <c r="L66" s="55">
        <v>80</v>
      </c>
      <c r="M66" s="53"/>
      <c r="N66" s="297" t="s">
        <v>360</v>
      </c>
      <c r="O66" s="303" t="s">
        <v>362</v>
      </c>
      <c r="P66" s="52">
        <v>80</v>
      </c>
      <c r="Q66" s="55"/>
      <c r="R66" s="53"/>
      <c r="S66" s="297"/>
      <c r="T66" s="307" t="s">
        <v>430</v>
      </c>
      <c r="U66" s="52"/>
      <c r="V66" s="55"/>
      <c r="W66" s="53"/>
      <c r="X66" s="297"/>
      <c r="Y66" s="307" t="s">
        <v>429</v>
      </c>
      <c r="Z66" s="138"/>
      <c r="AA66" s="62"/>
      <c r="AB66" s="63"/>
      <c r="AC66" s="297"/>
      <c r="AD66" s="307" t="s">
        <v>429</v>
      </c>
      <c r="AE66" s="139">
        <v>80</v>
      </c>
      <c r="AF66" s="55">
        <v>80</v>
      </c>
      <c r="AG66" s="56">
        <v>0</v>
      </c>
      <c r="AI66" s="291"/>
      <c r="AJ66" s="291"/>
      <c r="AK66" s="292"/>
      <c r="AL66" s="292"/>
      <c r="AM66" s="291"/>
      <c r="AN66" s="321"/>
      <c r="AO66" s="42"/>
      <c r="AP66" s="42"/>
      <c r="AQ66" s="42"/>
      <c r="AR66" s="73"/>
    </row>
    <row r="67" spans="1:33" ht="7.5" customHeight="1" thickTop="1">
      <c r="A67" s="2"/>
      <c r="B67" s="50"/>
      <c r="C67" s="2"/>
      <c r="D67" s="1"/>
      <c r="E67" s="1"/>
      <c r="F67" s="1"/>
      <c r="G67" s="51"/>
      <c r="H67" s="2"/>
      <c r="I67" s="2"/>
      <c r="J67" s="2"/>
      <c r="K67" s="2"/>
      <c r="L67" s="2"/>
      <c r="M67" s="2"/>
      <c r="N67" s="301"/>
      <c r="O67" s="2"/>
      <c r="P67" s="2"/>
      <c r="Q67" s="2"/>
      <c r="R67" s="2"/>
      <c r="S67" s="301"/>
      <c r="T67" s="306"/>
      <c r="U67" s="2"/>
      <c r="V67" s="2"/>
      <c r="W67" s="2"/>
      <c r="X67" s="301"/>
      <c r="Y67" s="306"/>
      <c r="Z67" s="2"/>
      <c r="AA67" s="2"/>
      <c r="AB67" s="2"/>
      <c r="AC67" s="301"/>
      <c r="AD67" s="306"/>
      <c r="AE67" s="2"/>
      <c r="AF67" s="2"/>
      <c r="AG67" s="2"/>
    </row>
    <row r="106" ht="12">
      <c r="AG106" s="11">
        <v>33</v>
      </c>
    </row>
    <row r="108" ht="12">
      <c r="AG108" s="11">
        <v>99</v>
      </c>
    </row>
    <row r="109" ht="12">
      <c r="AG109" s="11">
        <v>99</v>
      </c>
    </row>
  </sheetData>
  <sheetProtection/>
  <autoFilter ref="A2:AB66"/>
  <mergeCells count="16">
    <mergeCell ref="AM32:AN32"/>
    <mergeCell ref="E4:G4"/>
    <mergeCell ref="K4:M4"/>
    <mergeCell ref="P4:R4"/>
    <mergeCell ref="U4:W4"/>
    <mergeCell ref="Z4:AB4"/>
    <mergeCell ref="A1:AG1"/>
    <mergeCell ref="K3:M3"/>
    <mergeCell ref="P3:R3"/>
    <mergeCell ref="U3:W3"/>
    <mergeCell ref="Z3:AB3"/>
    <mergeCell ref="AI32:AK32"/>
    <mergeCell ref="A4:D4"/>
    <mergeCell ref="A3:J3"/>
    <mergeCell ref="AE3:AG3"/>
    <mergeCell ref="AE4:AG4"/>
  </mergeCells>
  <hyperlinks>
    <hyperlink ref="E3" r:id="rId1" display="javascript:closeWindow();openWindowName('ind_visualiserResultatJoueurCritFed.do?idLicence=230723&amp;numeroLic=4428767','VisuResultat',500,170,'yes')"/>
    <hyperlink ref="G3" r:id="rId2" display="javascript:closeWindow();openWindowName('ind_visualiserResultatJoueurCritFed.do?idLicence=63633&amp;numeroLic=4423924','VisuResultat',500,170,'yes')"/>
  </hyperlinks>
  <printOptions horizontalCentered="1"/>
  <pageMargins left="0.3937007874015748" right="0" top="0.1968503937007874" bottom="0" header="0" footer="0"/>
  <pageSetup horizontalDpi="600" verticalDpi="600" orientation="landscape" paperSize="9" scale="66" r:id="rId3"/>
</worksheet>
</file>

<file path=xl/worksheets/sheet9.xml><?xml version="1.0" encoding="utf-8"?>
<worksheet xmlns="http://schemas.openxmlformats.org/spreadsheetml/2006/main" xmlns:r="http://schemas.openxmlformats.org/officeDocument/2006/relationships">
  <sheetPr codeName="Feuil7">
    <tabColor indexed="45"/>
  </sheetPr>
  <dimension ref="A1:AR103"/>
  <sheetViews>
    <sheetView showGridLines="0" showZeros="0" view="pageBreakPreview" zoomScale="71" zoomScaleSheetLayoutView="71" zoomScalePageLayoutView="0" workbookViewId="0" topLeftCell="A1">
      <selection activeCell="A1" sqref="A1:IV16384"/>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93" hidden="1" customWidth="1"/>
    <col min="15" max="15" width="4.7109375" style="11" hidden="1" customWidth="1"/>
    <col min="16" max="18" width="4.7109375" style="11" customWidth="1"/>
    <col min="19" max="19" width="4.7109375" style="293" hidden="1" customWidth="1"/>
    <col min="20" max="20" width="4.7109375" style="302" hidden="1" customWidth="1"/>
    <col min="21" max="23" width="4.7109375" style="11" customWidth="1"/>
    <col min="24" max="24" width="4.7109375" style="293" customWidth="1"/>
    <col min="25" max="25" width="4.7109375" style="302" customWidth="1"/>
    <col min="26" max="28" width="4.7109375" style="11" customWidth="1"/>
    <col min="29" max="29" width="4.7109375" style="293" customWidth="1"/>
    <col min="30" max="30" width="4.7109375" style="302" customWidth="1"/>
    <col min="31" max="33" width="4.7109375" style="11" customWidth="1"/>
    <col min="34" max="34" width="11.421875" style="11" customWidth="1"/>
    <col min="35" max="35" width="11.421875" style="13" customWidth="1"/>
    <col min="36" max="16384" width="11.421875" style="15" customWidth="1"/>
  </cols>
  <sheetData>
    <row r="1" spans="1:35" s="8" customFormat="1" ht="24.75" customHeight="1">
      <c r="A1" s="527" t="s">
        <v>841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I1" s="64"/>
    </row>
    <row r="2" ht="15.75" customHeight="1" thickBot="1"/>
    <row r="3" spans="1:33" ht="15.75" customHeight="1" thickTop="1">
      <c r="A3" s="527" t="s">
        <v>693</v>
      </c>
      <c r="B3" s="527"/>
      <c r="C3" s="527"/>
      <c r="D3" s="527"/>
      <c r="E3" s="527"/>
      <c r="F3" s="527"/>
      <c r="G3" s="527"/>
      <c r="H3" s="527"/>
      <c r="I3" s="527"/>
      <c r="J3" s="533"/>
      <c r="K3" s="518" t="s">
        <v>233</v>
      </c>
      <c r="L3" s="519"/>
      <c r="M3" s="520"/>
      <c r="N3" s="294"/>
      <c r="O3" s="317"/>
      <c r="P3" s="518" t="s">
        <v>233</v>
      </c>
      <c r="Q3" s="519"/>
      <c r="R3" s="520"/>
      <c r="S3" s="294"/>
      <c r="T3" s="285"/>
      <c r="U3" s="518" t="s">
        <v>233</v>
      </c>
      <c r="V3" s="519"/>
      <c r="W3" s="520"/>
      <c r="X3" s="294"/>
      <c r="Y3" s="285"/>
      <c r="Z3" s="518" t="s">
        <v>233</v>
      </c>
      <c r="AA3" s="519"/>
      <c r="AB3" s="520"/>
      <c r="AC3" s="294"/>
      <c r="AD3" s="285"/>
      <c r="AE3" s="518" t="s">
        <v>805</v>
      </c>
      <c r="AF3" s="519"/>
      <c r="AG3" s="520"/>
    </row>
    <row r="4" spans="1:34" s="13" customFormat="1" ht="33" customHeight="1" thickBot="1">
      <c r="A4" s="531">
        <v>41682</v>
      </c>
      <c r="B4" s="531"/>
      <c r="C4" s="531"/>
      <c r="D4" s="531"/>
      <c r="E4" s="532" t="s">
        <v>828</v>
      </c>
      <c r="F4" s="532"/>
      <c r="G4" s="532"/>
      <c r="H4" s="11"/>
      <c r="K4" s="528" t="s">
        <v>234</v>
      </c>
      <c r="L4" s="529"/>
      <c r="M4" s="530"/>
      <c r="N4" s="295"/>
      <c r="O4" s="318"/>
      <c r="P4" s="528" t="s">
        <v>235</v>
      </c>
      <c r="Q4" s="529"/>
      <c r="R4" s="530"/>
      <c r="S4" s="295"/>
      <c r="T4" s="286"/>
      <c r="U4" s="528" t="s">
        <v>236</v>
      </c>
      <c r="V4" s="529"/>
      <c r="W4" s="530"/>
      <c r="X4" s="295"/>
      <c r="Y4" s="286"/>
      <c r="Z4" s="528" t="s">
        <v>237</v>
      </c>
      <c r="AA4" s="529"/>
      <c r="AB4" s="530"/>
      <c r="AC4" s="295"/>
      <c r="AD4" s="286"/>
      <c r="AE4" s="528" t="s">
        <v>806</v>
      </c>
      <c r="AF4" s="529"/>
      <c r="AG4" s="530"/>
      <c r="AH4" s="11"/>
    </row>
    <row r="5" spans="1:40" ht="15.75" customHeight="1" thickTop="1">
      <c r="A5" s="22" t="s">
        <v>223</v>
      </c>
      <c r="B5" s="23" t="s">
        <v>241</v>
      </c>
      <c r="C5" s="20" t="s">
        <v>240</v>
      </c>
      <c r="D5" s="24" t="s">
        <v>239</v>
      </c>
      <c r="E5" s="26" t="s">
        <v>224</v>
      </c>
      <c r="F5" s="26" t="s">
        <v>225</v>
      </c>
      <c r="G5" s="25" t="s">
        <v>238</v>
      </c>
      <c r="H5" s="20" t="s">
        <v>233</v>
      </c>
      <c r="I5" s="20" t="s">
        <v>226</v>
      </c>
      <c r="J5" s="21" t="s">
        <v>227</v>
      </c>
      <c r="K5" s="19" t="s">
        <v>229</v>
      </c>
      <c r="L5" s="20" t="s">
        <v>230</v>
      </c>
      <c r="M5" s="21" t="s">
        <v>231</v>
      </c>
      <c r="N5" s="296"/>
      <c r="O5" s="319"/>
      <c r="P5" s="19" t="s">
        <v>229</v>
      </c>
      <c r="Q5" s="20" t="s">
        <v>230</v>
      </c>
      <c r="R5" s="21" t="s">
        <v>231</v>
      </c>
      <c r="S5" s="296"/>
      <c r="T5" s="287"/>
      <c r="U5" s="19" t="s">
        <v>229</v>
      </c>
      <c r="V5" s="20" t="s">
        <v>230</v>
      </c>
      <c r="W5" s="21" t="s">
        <v>231</v>
      </c>
      <c r="X5" s="296"/>
      <c r="Y5" s="287"/>
      <c r="Z5" s="19" t="s">
        <v>229</v>
      </c>
      <c r="AA5" s="20" t="s">
        <v>230</v>
      </c>
      <c r="AB5" s="21" t="s">
        <v>231</v>
      </c>
      <c r="AC5" s="296"/>
      <c r="AD5" s="287"/>
      <c r="AE5" s="19" t="s">
        <v>229</v>
      </c>
      <c r="AF5" s="20" t="s">
        <v>230</v>
      </c>
      <c r="AG5" s="21" t="s">
        <v>231</v>
      </c>
      <c r="AJ5" s="47"/>
      <c r="AK5" s="47"/>
      <c r="AL5" s="47"/>
      <c r="AM5" s="47"/>
      <c r="AN5" s="47"/>
    </row>
    <row r="6" spans="1:44" s="47" customFormat="1" ht="15.75" customHeight="1">
      <c r="A6" s="261">
        <v>1</v>
      </c>
      <c r="B6" s="54" t="s">
        <v>201</v>
      </c>
      <c r="C6" s="54" t="s">
        <v>881</v>
      </c>
      <c r="D6" s="181">
        <v>5322240</v>
      </c>
      <c r="E6" s="177" t="s">
        <v>294</v>
      </c>
      <c r="F6" s="177" t="s">
        <v>388</v>
      </c>
      <c r="G6" s="178">
        <v>36900</v>
      </c>
      <c r="H6" s="54">
        <v>1150</v>
      </c>
      <c r="I6" s="54">
        <v>11</v>
      </c>
      <c r="J6" s="54" t="s">
        <v>257</v>
      </c>
      <c r="K6" s="52"/>
      <c r="L6" s="55">
        <v>17</v>
      </c>
      <c r="M6" s="53"/>
      <c r="N6" s="298"/>
      <c r="O6" s="303" t="s">
        <v>362</v>
      </c>
      <c r="P6" s="52"/>
      <c r="Q6" s="5">
        <v>65</v>
      </c>
      <c r="R6" s="93"/>
      <c r="S6" s="297" t="s">
        <v>360</v>
      </c>
      <c r="T6" s="307" t="s">
        <v>362</v>
      </c>
      <c r="U6" s="52">
        <v>6</v>
      </c>
      <c r="V6" s="55"/>
      <c r="W6" s="53"/>
      <c r="X6" s="297" t="s">
        <v>361</v>
      </c>
      <c r="Y6" s="307" t="s">
        <v>430</v>
      </c>
      <c r="Z6" s="139"/>
      <c r="AA6" s="62"/>
      <c r="AB6" s="79"/>
      <c r="AC6" s="297"/>
      <c r="AD6" s="307" t="s">
        <v>362</v>
      </c>
      <c r="AE6" s="52">
        <v>6</v>
      </c>
      <c r="AF6" s="55">
        <v>82</v>
      </c>
      <c r="AG6" s="53">
        <v>0</v>
      </c>
      <c r="AH6" s="49"/>
      <c r="AJ6" s="326"/>
      <c r="AK6" s="326"/>
      <c r="AL6" s="327"/>
      <c r="AM6" s="327"/>
      <c r="AN6" s="326"/>
      <c r="AO6" s="42"/>
      <c r="AP6" s="42"/>
      <c r="AQ6" s="42"/>
      <c r="AR6" s="73"/>
    </row>
    <row r="7" spans="1:44" s="47" customFormat="1" ht="15.75" customHeight="1">
      <c r="A7" s="261">
        <v>2</v>
      </c>
      <c r="B7" s="54" t="s">
        <v>201</v>
      </c>
      <c r="C7" s="54" t="s">
        <v>881</v>
      </c>
      <c r="D7" s="181">
        <v>5322500</v>
      </c>
      <c r="E7" s="177" t="s">
        <v>301</v>
      </c>
      <c r="F7" s="177" t="s">
        <v>395</v>
      </c>
      <c r="G7" s="178">
        <v>37506</v>
      </c>
      <c r="H7" s="54">
        <v>846</v>
      </c>
      <c r="I7" s="54">
        <v>8</v>
      </c>
      <c r="J7" s="54" t="s">
        <v>258</v>
      </c>
      <c r="K7" s="52"/>
      <c r="L7" s="55">
        <v>9</v>
      </c>
      <c r="M7" s="53"/>
      <c r="N7" s="393" t="s">
        <v>361</v>
      </c>
      <c r="O7" s="303" t="s">
        <v>362</v>
      </c>
      <c r="P7" s="52"/>
      <c r="Q7" s="55"/>
      <c r="R7" s="53">
        <v>100</v>
      </c>
      <c r="S7" s="393" t="s">
        <v>360</v>
      </c>
      <c r="T7" s="307" t="s">
        <v>228</v>
      </c>
      <c r="U7" s="52"/>
      <c r="V7" s="55">
        <v>52</v>
      </c>
      <c r="W7" s="53"/>
      <c r="X7" s="393"/>
      <c r="Y7" s="307" t="s">
        <v>362</v>
      </c>
      <c r="Z7" s="139"/>
      <c r="AA7" s="62"/>
      <c r="AB7" s="63"/>
      <c r="AC7" s="393"/>
      <c r="AD7" s="307" t="s">
        <v>362</v>
      </c>
      <c r="AE7" s="139">
        <v>0</v>
      </c>
      <c r="AF7" s="62">
        <v>62</v>
      </c>
      <c r="AG7" s="63">
        <v>0</v>
      </c>
      <c r="AH7" s="48"/>
      <c r="AJ7" s="326"/>
      <c r="AK7" s="326"/>
      <c r="AL7" s="327"/>
      <c r="AM7" s="327"/>
      <c r="AN7" s="326"/>
      <c r="AO7" s="42"/>
      <c r="AP7" s="42"/>
      <c r="AQ7" s="42"/>
      <c r="AR7" s="73"/>
    </row>
    <row r="8" spans="1:44" s="47" customFormat="1" ht="15.75" customHeight="1">
      <c r="A8" s="270">
        <v>3</v>
      </c>
      <c r="B8" s="54" t="s">
        <v>201</v>
      </c>
      <c r="C8" s="54" t="s">
        <v>880</v>
      </c>
      <c r="D8" s="242">
        <v>4931251</v>
      </c>
      <c r="E8" s="177" t="s">
        <v>288</v>
      </c>
      <c r="F8" s="177" t="s">
        <v>43</v>
      </c>
      <c r="G8" s="178">
        <v>36915</v>
      </c>
      <c r="H8" s="54">
        <v>1234</v>
      </c>
      <c r="I8" s="54">
        <v>12</v>
      </c>
      <c r="J8" s="54" t="s">
        <v>257</v>
      </c>
      <c r="K8" s="52">
        <v>8</v>
      </c>
      <c r="L8" s="55"/>
      <c r="M8" s="53"/>
      <c r="N8" s="298"/>
      <c r="O8" s="303" t="s">
        <v>430</v>
      </c>
      <c r="P8" s="52"/>
      <c r="Q8" s="5">
        <v>17</v>
      </c>
      <c r="R8" s="93"/>
      <c r="S8" s="298"/>
      <c r="T8" s="307" t="s">
        <v>362</v>
      </c>
      <c r="U8" s="52"/>
      <c r="V8" s="55">
        <v>42</v>
      </c>
      <c r="W8" s="53"/>
      <c r="X8" s="298"/>
      <c r="Y8" s="307" t="s">
        <v>362</v>
      </c>
      <c r="Z8" s="139"/>
      <c r="AA8" s="62"/>
      <c r="AB8" s="63"/>
      <c r="AC8" s="298"/>
      <c r="AD8" s="307" t="s">
        <v>362</v>
      </c>
      <c r="AE8" s="139">
        <v>8</v>
      </c>
      <c r="AF8" s="62">
        <v>59</v>
      </c>
      <c r="AG8" s="63">
        <v>0</v>
      </c>
      <c r="AH8" s="49"/>
      <c r="AJ8" s="326"/>
      <c r="AK8" s="326"/>
      <c r="AL8" s="327"/>
      <c r="AM8" s="327"/>
      <c r="AN8" s="326"/>
      <c r="AO8" s="42"/>
      <c r="AP8" s="42"/>
      <c r="AQ8" s="42"/>
      <c r="AR8" s="73"/>
    </row>
    <row r="9" spans="1:44" s="47" customFormat="1" ht="15.75" customHeight="1">
      <c r="A9" s="261">
        <v>4</v>
      </c>
      <c r="B9" s="54" t="s">
        <v>201</v>
      </c>
      <c r="C9" s="54" t="s">
        <v>881</v>
      </c>
      <c r="D9" s="181">
        <v>5322632</v>
      </c>
      <c r="E9" s="177" t="s">
        <v>624</v>
      </c>
      <c r="F9" s="177" t="s">
        <v>206</v>
      </c>
      <c r="G9" s="178">
        <v>37024</v>
      </c>
      <c r="H9" s="54">
        <v>1052</v>
      </c>
      <c r="I9" s="54">
        <v>10</v>
      </c>
      <c r="J9" s="54" t="s">
        <v>257</v>
      </c>
      <c r="K9" s="52"/>
      <c r="L9" s="55">
        <v>65</v>
      </c>
      <c r="M9" s="53"/>
      <c r="N9" s="393" t="s">
        <v>360</v>
      </c>
      <c r="O9" s="303" t="s">
        <v>362</v>
      </c>
      <c r="P9" s="52">
        <v>9</v>
      </c>
      <c r="Q9" s="55"/>
      <c r="R9" s="53"/>
      <c r="S9" s="393" t="s">
        <v>361</v>
      </c>
      <c r="T9" s="307" t="s">
        <v>430</v>
      </c>
      <c r="U9" s="52"/>
      <c r="V9" s="55">
        <v>37</v>
      </c>
      <c r="W9" s="53"/>
      <c r="X9" s="393"/>
      <c r="Y9" s="307" t="s">
        <v>362</v>
      </c>
      <c r="Z9" s="138"/>
      <c r="AA9" s="62"/>
      <c r="AB9" s="63"/>
      <c r="AC9" s="393"/>
      <c r="AD9" s="307" t="s">
        <v>362</v>
      </c>
      <c r="AE9" s="138">
        <v>10</v>
      </c>
      <c r="AF9" s="62">
        <v>2</v>
      </c>
      <c r="AG9" s="63">
        <v>0</v>
      </c>
      <c r="AH9" s="49"/>
      <c r="AJ9" s="326"/>
      <c r="AK9" s="326"/>
      <c r="AL9" s="327"/>
      <c r="AM9" s="327"/>
      <c r="AN9" s="326"/>
      <c r="AO9" s="42"/>
      <c r="AP9" s="42"/>
      <c r="AQ9" s="42"/>
      <c r="AR9" s="73"/>
    </row>
    <row r="10" spans="1:44" s="47" customFormat="1" ht="15.75" customHeight="1">
      <c r="A10" s="270">
        <v>5</v>
      </c>
      <c r="B10" s="62" t="s">
        <v>201</v>
      </c>
      <c r="C10" s="54" t="s">
        <v>879</v>
      </c>
      <c r="D10" s="181">
        <v>4443680</v>
      </c>
      <c r="E10" s="177" t="s">
        <v>578</v>
      </c>
      <c r="F10" s="177" t="s">
        <v>88</v>
      </c>
      <c r="G10" s="178">
        <v>37063</v>
      </c>
      <c r="H10" s="54">
        <v>1104</v>
      </c>
      <c r="I10" s="54">
        <v>11</v>
      </c>
      <c r="J10" s="54" t="s">
        <v>257</v>
      </c>
      <c r="K10" s="52"/>
      <c r="L10" s="55">
        <v>24</v>
      </c>
      <c r="M10" s="53"/>
      <c r="N10" s="298"/>
      <c r="O10" s="303" t="s">
        <v>362</v>
      </c>
      <c r="P10" s="52"/>
      <c r="Q10" s="5">
        <v>24</v>
      </c>
      <c r="R10" s="93"/>
      <c r="S10" s="298"/>
      <c r="T10" s="307" t="s">
        <v>362</v>
      </c>
      <c r="U10" s="52"/>
      <c r="V10" s="55">
        <v>32</v>
      </c>
      <c r="W10" s="53"/>
      <c r="X10" s="298"/>
      <c r="Y10" s="307" t="s">
        <v>362</v>
      </c>
      <c r="Z10" s="139"/>
      <c r="AA10" s="55"/>
      <c r="AB10" s="56"/>
      <c r="AC10" s="298"/>
      <c r="AD10" s="307" t="s">
        <v>362</v>
      </c>
      <c r="AE10" s="139">
        <v>0</v>
      </c>
      <c r="AF10" s="55">
        <v>80</v>
      </c>
      <c r="AG10" s="56">
        <v>0</v>
      </c>
      <c r="AH10" s="49"/>
      <c r="AJ10" s="326"/>
      <c r="AK10" s="326"/>
      <c r="AL10" s="327"/>
      <c r="AM10" s="327"/>
      <c r="AN10" s="326"/>
      <c r="AO10" s="42"/>
      <c r="AP10" s="42"/>
      <c r="AQ10" s="42"/>
      <c r="AR10" s="73"/>
    </row>
    <row r="11" spans="1:44" s="47" customFormat="1" ht="15.75" customHeight="1">
      <c r="A11" s="261">
        <v>6</v>
      </c>
      <c r="B11" s="62" t="s">
        <v>201</v>
      </c>
      <c r="C11" s="54" t="s">
        <v>879</v>
      </c>
      <c r="D11" s="247">
        <v>4447743</v>
      </c>
      <c r="E11" s="177" t="s">
        <v>686</v>
      </c>
      <c r="F11" s="177" t="s">
        <v>374</v>
      </c>
      <c r="G11" s="178">
        <v>36940</v>
      </c>
      <c r="H11" s="54">
        <v>1032</v>
      </c>
      <c r="I11" s="54">
        <v>10</v>
      </c>
      <c r="J11" s="54" t="s">
        <v>257</v>
      </c>
      <c r="K11" s="52"/>
      <c r="L11" s="55">
        <v>32</v>
      </c>
      <c r="M11" s="53"/>
      <c r="N11" s="298"/>
      <c r="O11" s="303" t="s">
        <v>362</v>
      </c>
      <c r="P11" s="52"/>
      <c r="Q11" s="5">
        <v>22</v>
      </c>
      <c r="R11" s="93"/>
      <c r="S11" s="298"/>
      <c r="T11" s="307" t="s">
        <v>362</v>
      </c>
      <c r="U11" s="52"/>
      <c r="V11" s="55">
        <v>28</v>
      </c>
      <c r="W11" s="53"/>
      <c r="X11" s="298"/>
      <c r="Y11" s="307" t="s">
        <v>362</v>
      </c>
      <c r="Z11" s="138"/>
      <c r="AA11" s="55"/>
      <c r="AB11" s="56"/>
      <c r="AC11" s="298"/>
      <c r="AD11" s="307" t="s">
        <v>362</v>
      </c>
      <c r="AE11" s="138">
        <v>0</v>
      </c>
      <c r="AF11" s="55">
        <v>82</v>
      </c>
      <c r="AG11" s="56">
        <v>0</v>
      </c>
      <c r="AH11" s="49"/>
      <c r="AJ11" s="326"/>
      <c r="AK11" s="326"/>
      <c r="AL11" s="327"/>
      <c r="AM11" s="327"/>
      <c r="AN11" s="326"/>
      <c r="AO11" s="42"/>
      <c r="AP11" s="42"/>
      <c r="AQ11" s="42"/>
      <c r="AR11" s="73"/>
    </row>
    <row r="12" spans="1:44" s="47" customFormat="1" ht="15.75" customHeight="1">
      <c r="A12" s="270">
        <v>7</v>
      </c>
      <c r="B12" s="54" t="s">
        <v>201</v>
      </c>
      <c r="C12" s="54" t="s">
        <v>882</v>
      </c>
      <c r="D12" s="242">
        <v>7214419</v>
      </c>
      <c r="E12" s="177" t="s">
        <v>569</v>
      </c>
      <c r="F12" s="177" t="s">
        <v>380</v>
      </c>
      <c r="G12" s="178">
        <v>37441</v>
      </c>
      <c r="H12" s="54">
        <v>1028</v>
      </c>
      <c r="I12" s="54">
        <v>10</v>
      </c>
      <c r="J12" s="54" t="s">
        <v>258</v>
      </c>
      <c r="K12" s="52"/>
      <c r="L12" s="55">
        <v>25</v>
      </c>
      <c r="M12" s="53"/>
      <c r="N12" s="298"/>
      <c r="O12" s="303" t="s">
        <v>362</v>
      </c>
      <c r="P12" s="52"/>
      <c r="Q12" s="55">
        <v>23</v>
      </c>
      <c r="R12" s="53"/>
      <c r="S12" s="298"/>
      <c r="T12" s="307" t="s">
        <v>362</v>
      </c>
      <c r="U12" s="52"/>
      <c r="V12" s="55">
        <v>25</v>
      </c>
      <c r="W12" s="53"/>
      <c r="X12" s="298"/>
      <c r="Y12" s="307" t="s">
        <v>362</v>
      </c>
      <c r="Z12" s="138"/>
      <c r="AA12" s="62"/>
      <c r="AB12" s="63"/>
      <c r="AC12" s="298"/>
      <c r="AD12" s="307" t="s">
        <v>362</v>
      </c>
      <c r="AE12" s="138">
        <v>0</v>
      </c>
      <c r="AF12" s="62">
        <v>73</v>
      </c>
      <c r="AG12" s="63">
        <v>0</v>
      </c>
      <c r="AH12" s="49"/>
      <c r="AJ12" s="326"/>
      <c r="AK12" s="326"/>
      <c r="AL12" s="327"/>
      <c r="AM12" s="327"/>
      <c r="AN12" s="326"/>
      <c r="AO12" s="42"/>
      <c r="AP12" s="42"/>
      <c r="AQ12" s="42"/>
      <c r="AR12" s="73"/>
    </row>
    <row r="13" spans="1:44" s="47" customFormat="1" ht="15.75" customHeight="1">
      <c r="A13" s="261">
        <v>8</v>
      </c>
      <c r="B13" s="54" t="s">
        <v>201</v>
      </c>
      <c r="C13" s="54" t="s">
        <v>883</v>
      </c>
      <c r="D13" s="181">
        <v>8521260</v>
      </c>
      <c r="E13" s="177" t="s">
        <v>290</v>
      </c>
      <c r="F13" s="177" t="s">
        <v>386</v>
      </c>
      <c r="G13" s="178">
        <v>37002</v>
      </c>
      <c r="H13" s="54">
        <v>1110</v>
      </c>
      <c r="I13" s="54">
        <v>11</v>
      </c>
      <c r="J13" s="54" t="s">
        <v>257</v>
      </c>
      <c r="K13" s="52"/>
      <c r="L13" s="55">
        <v>22</v>
      </c>
      <c r="M13" s="53"/>
      <c r="N13" s="298"/>
      <c r="O13" s="303" t="s">
        <v>362</v>
      </c>
      <c r="P13" s="52"/>
      <c r="Q13" s="5">
        <v>42</v>
      </c>
      <c r="R13" s="93"/>
      <c r="S13" s="298"/>
      <c r="T13" s="307" t="s">
        <v>362</v>
      </c>
      <c r="U13" s="52"/>
      <c r="V13" s="55">
        <v>24</v>
      </c>
      <c r="W13" s="53"/>
      <c r="X13" s="298"/>
      <c r="Y13" s="307" t="s">
        <v>362</v>
      </c>
      <c r="Z13" s="138"/>
      <c r="AA13" s="62"/>
      <c r="AB13" s="63"/>
      <c r="AC13" s="298"/>
      <c r="AD13" s="307" t="s">
        <v>362</v>
      </c>
      <c r="AE13" s="138">
        <v>0</v>
      </c>
      <c r="AF13" s="62">
        <v>88</v>
      </c>
      <c r="AG13" s="63">
        <v>0</v>
      </c>
      <c r="AH13" s="49"/>
      <c r="AJ13" s="326"/>
      <c r="AK13" s="326"/>
      <c r="AL13" s="327"/>
      <c r="AM13" s="327"/>
      <c r="AN13" s="326"/>
      <c r="AO13" s="42"/>
      <c r="AP13" s="42"/>
      <c r="AQ13" s="42"/>
      <c r="AR13" s="73"/>
    </row>
    <row r="14" spans="1:44" s="47" customFormat="1" ht="15.75" customHeight="1">
      <c r="A14" s="270">
        <v>9</v>
      </c>
      <c r="B14" s="54" t="s">
        <v>201</v>
      </c>
      <c r="C14" s="54" t="s">
        <v>882</v>
      </c>
      <c r="D14" s="181">
        <v>7215019</v>
      </c>
      <c r="E14" s="177" t="s">
        <v>304</v>
      </c>
      <c r="F14" s="177" t="s">
        <v>282</v>
      </c>
      <c r="G14" s="178">
        <v>37258</v>
      </c>
      <c r="H14" s="54">
        <v>887</v>
      </c>
      <c r="I14" s="54">
        <v>8</v>
      </c>
      <c r="J14" s="54" t="s">
        <v>258</v>
      </c>
      <c r="K14" s="52"/>
      <c r="L14" s="55">
        <v>6</v>
      </c>
      <c r="M14" s="53"/>
      <c r="N14" s="393" t="s">
        <v>361</v>
      </c>
      <c r="O14" s="303" t="s">
        <v>362</v>
      </c>
      <c r="P14" s="52"/>
      <c r="Q14" s="55"/>
      <c r="R14" s="53">
        <v>100</v>
      </c>
      <c r="S14" s="393" t="s">
        <v>360</v>
      </c>
      <c r="T14" s="307" t="s">
        <v>228</v>
      </c>
      <c r="U14" s="52"/>
      <c r="V14" s="55">
        <v>23</v>
      </c>
      <c r="W14" s="53"/>
      <c r="X14" s="393"/>
      <c r="Y14" s="307" t="s">
        <v>362</v>
      </c>
      <c r="Z14" s="139"/>
      <c r="AA14" s="55"/>
      <c r="AB14" s="56"/>
      <c r="AC14" s="393"/>
      <c r="AD14" s="307" t="s">
        <v>362</v>
      </c>
      <c r="AE14" s="139">
        <v>0</v>
      </c>
      <c r="AF14" s="55">
        <v>30</v>
      </c>
      <c r="AG14" s="56">
        <v>0</v>
      </c>
      <c r="AH14" s="49"/>
      <c r="AJ14" s="326"/>
      <c r="AK14" s="326"/>
      <c r="AL14" s="327"/>
      <c r="AM14" s="327"/>
      <c r="AN14" s="326"/>
      <c r="AO14" s="42"/>
      <c r="AP14" s="42"/>
      <c r="AQ14" s="42"/>
      <c r="AR14" s="73"/>
    </row>
    <row r="15" spans="1:41" s="47" customFormat="1" ht="15.75" customHeight="1">
      <c r="A15" s="261">
        <v>10</v>
      </c>
      <c r="B15" s="5" t="s">
        <v>201</v>
      </c>
      <c r="C15" s="5" t="s">
        <v>883</v>
      </c>
      <c r="D15" s="181">
        <v>8524350</v>
      </c>
      <c r="E15" s="174" t="s">
        <v>682</v>
      </c>
      <c r="F15" s="174" t="s">
        <v>378</v>
      </c>
      <c r="G15" s="175">
        <v>37034</v>
      </c>
      <c r="H15" s="5">
        <v>847</v>
      </c>
      <c r="I15" s="5">
        <v>8</v>
      </c>
      <c r="J15" s="5" t="s">
        <v>257</v>
      </c>
      <c r="K15" s="52"/>
      <c r="L15" s="55"/>
      <c r="M15" s="53">
        <v>100</v>
      </c>
      <c r="N15" s="298"/>
      <c r="O15" s="303" t="s">
        <v>228</v>
      </c>
      <c r="P15" s="52"/>
      <c r="Q15" s="5">
        <v>32</v>
      </c>
      <c r="R15" s="93"/>
      <c r="S15" s="298"/>
      <c r="T15" s="307" t="s">
        <v>362</v>
      </c>
      <c r="U15" s="52"/>
      <c r="V15" s="55">
        <v>22</v>
      </c>
      <c r="W15" s="53"/>
      <c r="X15" s="298"/>
      <c r="Y15" s="307" t="s">
        <v>362</v>
      </c>
      <c r="Z15" s="139"/>
      <c r="AA15" s="55"/>
      <c r="AB15" s="56"/>
      <c r="AC15" s="298"/>
      <c r="AD15" s="307" t="s">
        <v>362</v>
      </c>
      <c r="AE15" s="139">
        <v>0</v>
      </c>
      <c r="AF15" s="55">
        <v>55</v>
      </c>
      <c r="AG15" s="56">
        <v>0</v>
      </c>
      <c r="AH15" s="289"/>
      <c r="AI15" s="290"/>
      <c r="AJ15" s="290"/>
      <c r="AK15" s="289"/>
      <c r="AL15" s="42"/>
      <c r="AM15" s="42"/>
      <c r="AN15" s="42"/>
      <c r="AO15" s="73"/>
    </row>
    <row r="16" spans="1:44" s="47" customFormat="1" ht="15.75" customHeight="1">
      <c r="A16" s="270">
        <v>11</v>
      </c>
      <c r="B16" s="54" t="s">
        <v>201</v>
      </c>
      <c r="C16" s="54" t="s">
        <v>882</v>
      </c>
      <c r="D16" s="242">
        <v>7215747</v>
      </c>
      <c r="E16" s="177" t="s">
        <v>119</v>
      </c>
      <c r="F16" s="177" t="s">
        <v>284</v>
      </c>
      <c r="G16" s="178">
        <v>37166</v>
      </c>
      <c r="H16" s="54">
        <v>1116</v>
      </c>
      <c r="I16" s="54">
        <v>11</v>
      </c>
      <c r="J16" s="54" t="s">
        <v>257</v>
      </c>
      <c r="K16" s="52"/>
      <c r="L16" s="55">
        <v>80</v>
      </c>
      <c r="M16" s="53"/>
      <c r="N16" s="393" t="s">
        <v>360</v>
      </c>
      <c r="O16" s="303" t="s">
        <v>362</v>
      </c>
      <c r="P16" s="52">
        <v>5</v>
      </c>
      <c r="Q16" s="55"/>
      <c r="R16" s="53"/>
      <c r="S16" s="393" t="s">
        <v>361</v>
      </c>
      <c r="T16" s="307" t="s">
        <v>430</v>
      </c>
      <c r="U16" s="52"/>
      <c r="V16" s="55">
        <v>17</v>
      </c>
      <c r="W16" s="53"/>
      <c r="X16" s="393"/>
      <c r="Y16" s="307" t="s">
        <v>362</v>
      </c>
      <c r="Z16" s="138"/>
      <c r="AA16" s="62"/>
      <c r="AB16" s="63"/>
      <c r="AC16" s="393"/>
      <c r="AD16" s="307" t="s">
        <v>362</v>
      </c>
      <c r="AE16" s="138">
        <v>5</v>
      </c>
      <c r="AF16" s="62">
        <v>97</v>
      </c>
      <c r="AG16" s="63">
        <v>0</v>
      </c>
      <c r="AH16" s="49"/>
      <c r="AJ16" s="326"/>
      <c r="AK16" s="326"/>
      <c r="AL16" s="327"/>
      <c r="AM16" s="327"/>
      <c r="AN16" s="326"/>
      <c r="AO16" s="42"/>
      <c r="AP16" s="42"/>
      <c r="AQ16" s="42"/>
      <c r="AR16" s="73"/>
    </row>
    <row r="17" spans="1:41" s="47" customFormat="1" ht="15.75" customHeight="1">
      <c r="A17" s="261">
        <v>12</v>
      </c>
      <c r="B17" s="5" t="s">
        <v>201</v>
      </c>
      <c r="C17" s="5" t="s">
        <v>879</v>
      </c>
      <c r="D17" s="181">
        <v>4440380</v>
      </c>
      <c r="E17" s="174" t="s">
        <v>51</v>
      </c>
      <c r="F17" s="174" t="s">
        <v>381</v>
      </c>
      <c r="G17" s="175">
        <v>37553</v>
      </c>
      <c r="H17" s="5">
        <v>946</v>
      </c>
      <c r="I17" s="5">
        <v>9</v>
      </c>
      <c r="J17" s="5" t="s">
        <v>258</v>
      </c>
      <c r="K17" s="52"/>
      <c r="L17" s="55"/>
      <c r="M17" s="53">
        <v>100</v>
      </c>
      <c r="N17" s="298"/>
      <c r="O17" s="303" t="s">
        <v>228</v>
      </c>
      <c r="P17" s="52"/>
      <c r="Q17" s="5">
        <v>52</v>
      </c>
      <c r="R17" s="93"/>
      <c r="S17" s="298"/>
      <c r="T17" s="307" t="s">
        <v>362</v>
      </c>
      <c r="U17" s="52"/>
      <c r="V17" s="55">
        <v>15</v>
      </c>
      <c r="W17" s="53"/>
      <c r="X17" s="298"/>
      <c r="Y17" s="307" t="s">
        <v>362</v>
      </c>
      <c r="Z17" s="138"/>
      <c r="AA17" s="55"/>
      <c r="AB17" s="56"/>
      <c r="AC17" s="298"/>
      <c r="AD17" s="307" t="s">
        <v>362</v>
      </c>
      <c r="AE17" s="138">
        <v>0</v>
      </c>
      <c r="AF17" s="55">
        <v>68</v>
      </c>
      <c r="AG17" s="56">
        <v>0</v>
      </c>
      <c r="AH17" s="289"/>
      <c r="AI17" s="290"/>
      <c r="AJ17" s="290"/>
      <c r="AK17" s="289"/>
      <c r="AL17" s="42"/>
      <c r="AM17" s="42"/>
      <c r="AN17" s="42"/>
      <c r="AO17" s="73"/>
    </row>
    <row r="18" spans="1:44" s="47" customFormat="1" ht="15.75" customHeight="1">
      <c r="A18" s="270">
        <v>13</v>
      </c>
      <c r="B18" s="54" t="s">
        <v>201</v>
      </c>
      <c r="C18" s="5" t="s">
        <v>880</v>
      </c>
      <c r="D18" s="242">
        <v>9237946</v>
      </c>
      <c r="E18" s="174" t="s">
        <v>26</v>
      </c>
      <c r="F18" s="174" t="s">
        <v>376</v>
      </c>
      <c r="G18" s="175">
        <v>37244</v>
      </c>
      <c r="H18" s="5">
        <v>1003</v>
      </c>
      <c r="I18" s="5">
        <v>10</v>
      </c>
      <c r="J18" s="5" t="s">
        <v>257</v>
      </c>
      <c r="K18" s="257"/>
      <c r="L18" s="55">
        <v>11</v>
      </c>
      <c r="M18" s="53"/>
      <c r="N18" s="393" t="s">
        <v>361</v>
      </c>
      <c r="O18" s="303" t="s">
        <v>362</v>
      </c>
      <c r="P18" s="52"/>
      <c r="Q18" s="55"/>
      <c r="R18" s="53">
        <v>100</v>
      </c>
      <c r="S18" s="297" t="s">
        <v>360</v>
      </c>
      <c r="T18" s="307" t="s">
        <v>228</v>
      </c>
      <c r="U18" s="52"/>
      <c r="V18" s="55">
        <v>13</v>
      </c>
      <c r="W18" s="53"/>
      <c r="X18" s="392"/>
      <c r="Y18" s="307" t="s">
        <v>362</v>
      </c>
      <c r="Z18" s="52"/>
      <c r="AA18" s="62"/>
      <c r="AB18" s="79"/>
      <c r="AC18" s="392"/>
      <c r="AD18" s="307" t="s">
        <v>362</v>
      </c>
      <c r="AE18" s="52">
        <v>0</v>
      </c>
      <c r="AF18" s="62">
        <v>25</v>
      </c>
      <c r="AG18" s="79">
        <v>0</v>
      </c>
      <c r="AH18" s="61"/>
      <c r="AI18" s="60"/>
      <c r="AJ18" s="326"/>
      <c r="AK18" s="326"/>
      <c r="AL18" s="327"/>
      <c r="AM18" s="327"/>
      <c r="AN18" s="326"/>
      <c r="AO18" s="81"/>
      <c r="AP18" s="81"/>
      <c r="AQ18" s="81"/>
      <c r="AR18" s="82"/>
    </row>
    <row r="19" spans="1:44" s="60" customFormat="1" ht="15" customHeight="1">
      <c r="A19" s="261">
        <v>14</v>
      </c>
      <c r="B19" s="54" t="s">
        <v>201</v>
      </c>
      <c r="C19" s="54" t="s">
        <v>879</v>
      </c>
      <c r="D19" s="181">
        <v>4444397</v>
      </c>
      <c r="E19" s="177" t="s">
        <v>665</v>
      </c>
      <c r="F19" s="177" t="s">
        <v>11</v>
      </c>
      <c r="G19" s="178">
        <v>37255</v>
      </c>
      <c r="H19" s="54">
        <v>914</v>
      </c>
      <c r="I19" s="54">
        <v>9</v>
      </c>
      <c r="J19" s="54" t="s">
        <v>257</v>
      </c>
      <c r="K19" s="52"/>
      <c r="L19" s="55">
        <v>13</v>
      </c>
      <c r="M19" s="53"/>
      <c r="N19" s="392"/>
      <c r="O19" s="303" t="s">
        <v>362</v>
      </c>
      <c r="P19" s="52"/>
      <c r="Q19" s="5">
        <v>13</v>
      </c>
      <c r="R19" s="93"/>
      <c r="S19" s="297"/>
      <c r="T19" s="307" t="s">
        <v>362</v>
      </c>
      <c r="U19" s="52"/>
      <c r="V19" s="55">
        <v>11</v>
      </c>
      <c r="W19" s="53"/>
      <c r="X19" s="393"/>
      <c r="Y19" s="307" t="s">
        <v>362</v>
      </c>
      <c r="Z19" s="139"/>
      <c r="AA19" s="55"/>
      <c r="AB19" s="56"/>
      <c r="AC19" s="393"/>
      <c r="AD19" s="307" t="s">
        <v>362</v>
      </c>
      <c r="AE19" s="139">
        <v>0</v>
      </c>
      <c r="AF19" s="55">
        <v>37</v>
      </c>
      <c r="AG19" s="56">
        <v>0</v>
      </c>
      <c r="AH19" s="49"/>
      <c r="AI19" s="47"/>
      <c r="AJ19" s="326"/>
      <c r="AK19" s="326"/>
      <c r="AL19" s="327"/>
      <c r="AM19" s="327"/>
      <c r="AN19" s="326"/>
      <c r="AO19" s="42"/>
      <c r="AP19" s="42"/>
      <c r="AQ19" s="42"/>
      <c r="AR19" s="73"/>
    </row>
    <row r="20" spans="1:44" s="47" customFormat="1" ht="15.75" customHeight="1">
      <c r="A20" s="270">
        <v>15</v>
      </c>
      <c r="B20" s="5" t="s">
        <v>201</v>
      </c>
      <c r="C20" s="5" t="s">
        <v>879</v>
      </c>
      <c r="D20" s="181">
        <v>4443204</v>
      </c>
      <c r="E20" s="174" t="s">
        <v>544</v>
      </c>
      <c r="F20" s="174" t="s">
        <v>93</v>
      </c>
      <c r="G20" s="175">
        <v>37410</v>
      </c>
      <c r="H20" s="5">
        <v>867</v>
      </c>
      <c r="I20" s="5">
        <v>8</v>
      </c>
      <c r="J20" s="5" t="s">
        <v>258</v>
      </c>
      <c r="K20" s="52"/>
      <c r="L20" s="55"/>
      <c r="M20" s="53">
        <v>23</v>
      </c>
      <c r="N20" s="298"/>
      <c r="O20" s="303"/>
      <c r="P20" s="52"/>
      <c r="Q20" s="5"/>
      <c r="R20" s="93">
        <v>100</v>
      </c>
      <c r="S20" s="297" t="s">
        <v>360</v>
      </c>
      <c r="T20" s="307" t="s">
        <v>228</v>
      </c>
      <c r="U20" s="52"/>
      <c r="V20" s="55">
        <v>9</v>
      </c>
      <c r="W20" s="53"/>
      <c r="X20" s="298"/>
      <c r="Y20" s="307" t="s">
        <v>362</v>
      </c>
      <c r="Z20" s="139"/>
      <c r="AA20" s="55"/>
      <c r="AB20" s="320"/>
      <c r="AC20" s="298"/>
      <c r="AD20" s="307" t="s">
        <v>362</v>
      </c>
      <c r="AE20" s="139">
        <v>0</v>
      </c>
      <c r="AF20" s="55">
        <v>10</v>
      </c>
      <c r="AG20" s="322">
        <v>23</v>
      </c>
      <c r="AH20" s="289"/>
      <c r="AI20" s="290"/>
      <c r="AJ20" s="290"/>
      <c r="AK20" s="289"/>
      <c r="AL20" s="81"/>
      <c r="AM20" s="81"/>
      <c r="AN20" s="81"/>
      <c r="AO20" s="82"/>
      <c r="AP20" s="60"/>
      <c r="AQ20" s="60"/>
      <c r="AR20" s="60"/>
    </row>
    <row r="21" spans="1:44" s="47" customFormat="1" ht="15.75" customHeight="1">
      <c r="A21" s="261">
        <v>16</v>
      </c>
      <c r="B21" s="5" t="s">
        <v>201</v>
      </c>
      <c r="C21" s="5" t="s">
        <v>879</v>
      </c>
      <c r="D21" s="181">
        <v>4445195</v>
      </c>
      <c r="E21" s="174" t="s">
        <v>633</v>
      </c>
      <c r="F21" s="174" t="s">
        <v>205</v>
      </c>
      <c r="G21" s="175">
        <v>37126</v>
      </c>
      <c r="H21" s="5">
        <v>811</v>
      </c>
      <c r="I21" s="5">
        <v>8</v>
      </c>
      <c r="J21" s="5" t="s">
        <v>257</v>
      </c>
      <c r="K21" s="52"/>
      <c r="L21" s="55"/>
      <c r="M21" s="53">
        <v>32</v>
      </c>
      <c r="N21" s="392"/>
      <c r="O21" s="303"/>
      <c r="P21" s="52"/>
      <c r="Q21" s="5"/>
      <c r="R21" s="93">
        <v>80</v>
      </c>
      <c r="S21" s="297" t="s">
        <v>360</v>
      </c>
      <c r="T21" s="307" t="s">
        <v>228</v>
      </c>
      <c r="U21" s="52"/>
      <c r="V21" s="55">
        <v>8</v>
      </c>
      <c r="W21" s="53"/>
      <c r="X21" s="392"/>
      <c r="Y21" s="307" t="s">
        <v>362</v>
      </c>
      <c r="Z21" s="139"/>
      <c r="AA21" s="55"/>
      <c r="AB21" s="320"/>
      <c r="AC21" s="392"/>
      <c r="AD21" s="307" t="s">
        <v>362</v>
      </c>
      <c r="AE21" s="139">
        <v>0</v>
      </c>
      <c r="AF21" s="55">
        <v>9</v>
      </c>
      <c r="AG21" s="322">
        <v>12</v>
      </c>
      <c r="AH21" s="289"/>
      <c r="AI21" s="290"/>
      <c r="AJ21" s="290"/>
      <c r="AK21" s="289"/>
      <c r="AL21" s="81"/>
      <c r="AM21" s="81"/>
      <c r="AN21" s="81"/>
      <c r="AO21" s="82"/>
      <c r="AP21" s="60"/>
      <c r="AQ21" s="60"/>
      <c r="AR21" s="60"/>
    </row>
    <row r="22" spans="1:44" s="47" customFormat="1" ht="15.75" customHeight="1">
      <c r="A22" s="270">
        <v>17</v>
      </c>
      <c r="B22" s="54" t="s">
        <v>201</v>
      </c>
      <c r="C22" s="54" t="s">
        <v>879</v>
      </c>
      <c r="D22" s="179">
        <v>4443224</v>
      </c>
      <c r="E22" s="177" t="s">
        <v>151</v>
      </c>
      <c r="F22" s="177" t="s">
        <v>152</v>
      </c>
      <c r="G22" s="178">
        <v>37326</v>
      </c>
      <c r="H22" s="54">
        <v>982</v>
      </c>
      <c r="I22" s="54">
        <v>9</v>
      </c>
      <c r="J22" s="54" t="s">
        <v>258</v>
      </c>
      <c r="K22" s="52"/>
      <c r="L22" s="55">
        <v>23</v>
      </c>
      <c r="M22" s="53"/>
      <c r="N22" s="298"/>
      <c r="O22" s="303" t="s">
        <v>362</v>
      </c>
      <c r="P22" s="52"/>
      <c r="Q22" s="55">
        <v>28</v>
      </c>
      <c r="R22" s="53"/>
      <c r="S22" s="392"/>
      <c r="T22" s="307" t="s">
        <v>362</v>
      </c>
      <c r="U22" s="52"/>
      <c r="V22" s="55">
        <v>7</v>
      </c>
      <c r="W22" s="53"/>
      <c r="X22" s="298"/>
      <c r="Y22" s="307" t="s">
        <v>362</v>
      </c>
      <c r="Z22" s="139"/>
      <c r="AA22" s="55"/>
      <c r="AB22" s="56"/>
      <c r="AC22" s="298"/>
      <c r="AD22" s="307" t="s">
        <v>362</v>
      </c>
      <c r="AE22" s="139">
        <v>0</v>
      </c>
      <c r="AF22" s="55">
        <v>58</v>
      </c>
      <c r="AG22" s="56">
        <v>0</v>
      </c>
      <c r="AH22" s="49"/>
      <c r="AJ22" s="326"/>
      <c r="AK22" s="326"/>
      <c r="AL22" s="327"/>
      <c r="AM22" s="327"/>
      <c r="AN22" s="326"/>
      <c r="AO22" s="42"/>
      <c r="AP22" s="42"/>
      <c r="AQ22" s="42"/>
      <c r="AR22" s="73"/>
    </row>
    <row r="23" spans="1:44" s="47" customFormat="1" ht="15.75" customHeight="1">
      <c r="A23" s="261">
        <v>18</v>
      </c>
      <c r="B23" s="5" t="s">
        <v>201</v>
      </c>
      <c r="C23" s="5" t="s">
        <v>883</v>
      </c>
      <c r="D23" s="181">
        <v>8521901</v>
      </c>
      <c r="E23" s="174" t="s">
        <v>299</v>
      </c>
      <c r="F23" s="174" t="s">
        <v>207</v>
      </c>
      <c r="G23" s="175">
        <v>37355</v>
      </c>
      <c r="H23" s="5">
        <v>754</v>
      </c>
      <c r="I23" s="5">
        <v>7</v>
      </c>
      <c r="J23" s="5" t="s">
        <v>258</v>
      </c>
      <c r="K23" s="52"/>
      <c r="L23" s="55"/>
      <c r="M23" s="53">
        <v>42</v>
      </c>
      <c r="N23" s="298"/>
      <c r="O23" s="303"/>
      <c r="P23" s="52"/>
      <c r="Q23" s="5"/>
      <c r="R23" s="93">
        <v>80</v>
      </c>
      <c r="S23" s="297" t="s">
        <v>360</v>
      </c>
      <c r="T23" s="307" t="s">
        <v>228</v>
      </c>
      <c r="U23" s="52"/>
      <c r="V23" s="55">
        <v>6</v>
      </c>
      <c r="W23" s="53"/>
      <c r="X23" s="298"/>
      <c r="Y23" s="307" t="s">
        <v>362</v>
      </c>
      <c r="Z23" s="139"/>
      <c r="AA23" s="55"/>
      <c r="AB23" s="320"/>
      <c r="AC23" s="298"/>
      <c r="AD23" s="307" t="s">
        <v>362</v>
      </c>
      <c r="AE23" s="139">
        <v>0</v>
      </c>
      <c r="AF23" s="55">
        <v>7</v>
      </c>
      <c r="AG23" s="322">
        <v>22</v>
      </c>
      <c r="AH23" s="289"/>
      <c r="AI23" s="290"/>
      <c r="AJ23" s="290"/>
      <c r="AK23" s="289"/>
      <c r="AL23" s="81"/>
      <c r="AM23" s="81"/>
      <c r="AN23" s="81"/>
      <c r="AO23" s="82"/>
      <c r="AP23" s="60"/>
      <c r="AQ23" s="60"/>
      <c r="AR23" s="60"/>
    </row>
    <row r="24" spans="1:44" s="47" customFormat="1" ht="15.75" customHeight="1">
      <c r="A24" s="270">
        <v>19</v>
      </c>
      <c r="B24" s="5" t="s">
        <v>201</v>
      </c>
      <c r="C24" s="5" t="s">
        <v>881</v>
      </c>
      <c r="D24" s="181">
        <v>5321162</v>
      </c>
      <c r="E24" s="174" t="s">
        <v>298</v>
      </c>
      <c r="F24" s="174" t="s">
        <v>388</v>
      </c>
      <c r="G24" s="175">
        <v>37365</v>
      </c>
      <c r="H24" s="5">
        <v>813</v>
      </c>
      <c r="I24" s="5">
        <v>8</v>
      </c>
      <c r="J24" s="5" t="s">
        <v>258</v>
      </c>
      <c r="K24" s="52"/>
      <c r="L24" s="55"/>
      <c r="M24" s="53">
        <v>65</v>
      </c>
      <c r="N24" s="392"/>
      <c r="O24" s="303"/>
      <c r="P24" s="52"/>
      <c r="Q24" s="5"/>
      <c r="R24" s="93">
        <v>80</v>
      </c>
      <c r="S24" s="297" t="s">
        <v>360</v>
      </c>
      <c r="T24" s="307" t="s">
        <v>228</v>
      </c>
      <c r="U24" s="52"/>
      <c r="V24" s="55">
        <v>5</v>
      </c>
      <c r="W24" s="53"/>
      <c r="X24" s="297"/>
      <c r="Y24" s="307" t="s">
        <v>362</v>
      </c>
      <c r="Z24" s="139"/>
      <c r="AA24" s="55"/>
      <c r="AB24" s="320"/>
      <c r="AC24" s="392"/>
      <c r="AD24" s="307" t="s">
        <v>362</v>
      </c>
      <c r="AE24" s="139">
        <v>0</v>
      </c>
      <c r="AF24" s="55">
        <v>6</v>
      </c>
      <c r="AG24" s="322">
        <v>45</v>
      </c>
      <c r="AH24" s="289"/>
      <c r="AI24" s="290"/>
      <c r="AJ24" s="290"/>
      <c r="AK24" s="289"/>
      <c r="AL24" s="81"/>
      <c r="AM24" s="81"/>
      <c r="AN24" s="81"/>
      <c r="AO24" s="82"/>
      <c r="AP24" s="60"/>
      <c r="AQ24" s="60"/>
      <c r="AR24" s="60"/>
    </row>
    <row r="25" spans="1:44" s="60" customFormat="1" ht="15.75" customHeight="1">
      <c r="A25" s="261">
        <v>20</v>
      </c>
      <c r="B25" s="54" t="s">
        <v>201</v>
      </c>
      <c r="C25" s="54" t="s">
        <v>883</v>
      </c>
      <c r="D25" s="247">
        <v>8520821</v>
      </c>
      <c r="E25" s="177" t="s">
        <v>300</v>
      </c>
      <c r="F25" s="177" t="s">
        <v>378</v>
      </c>
      <c r="G25" s="178">
        <v>37438</v>
      </c>
      <c r="H25" s="54">
        <v>918</v>
      </c>
      <c r="I25" s="54">
        <v>9</v>
      </c>
      <c r="J25" s="54" t="s">
        <v>258</v>
      </c>
      <c r="K25" s="52"/>
      <c r="L25" s="55">
        <v>28</v>
      </c>
      <c r="M25" s="53"/>
      <c r="N25" s="392"/>
      <c r="O25" s="303" t="s">
        <v>362</v>
      </c>
      <c r="P25" s="52"/>
      <c r="Q25" s="5">
        <v>9</v>
      </c>
      <c r="R25" s="93"/>
      <c r="S25" s="297" t="s">
        <v>361</v>
      </c>
      <c r="T25" s="307" t="s">
        <v>362</v>
      </c>
      <c r="U25" s="52"/>
      <c r="V25" s="55"/>
      <c r="W25" s="53">
        <v>100</v>
      </c>
      <c r="X25" s="297" t="s">
        <v>360</v>
      </c>
      <c r="Y25" s="307" t="s">
        <v>228</v>
      </c>
      <c r="Z25" s="52"/>
      <c r="AA25" s="55"/>
      <c r="AB25" s="249"/>
      <c r="AC25" s="297"/>
      <c r="AD25" s="307" t="s">
        <v>362</v>
      </c>
      <c r="AE25" s="52">
        <v>0</v>
      </c>
      <c r="AF25" s="55">
        <v>38</v>
      </c>
      <c r="AG25" s="53">
        <v>0</v>
      </c>
      <c r="AH25" s="49"/>
      <c r="AI25" s="47"/>
      <c r="AJ25" s="326"/>
      <c r="AK25" s="326"/>
      <c r="AL25" s="327"/>
      <c r="AM25" s="327"/>
      <c r="AN25" s="326"/>
      <c r="AO25" s="42"/>
      <c r="AP25" s="42"/>
      <c r="AQ25" s="42"/>
      <c r="AR25" s="73"/>
    </row>
    <row r="26" spans="1:44" s="47" customFormat="1" ht="15.75" customHeight="1">
      <c r="A26" s="270">
        <v>21</v>
      </c>
      <c r="B26" s="54" t="s">
        <v>201</v>
      </c>
      <c r="C26" s="54" t="s">
        <v>881</v>
      </c>
      <c r="D26" s="181">
        <v>5321542</v>
      </c>
      <c r="E26" s="177" t="s">
        <v>523</v>
      </c>
      <c r="F26" s="177" t="s">
        <v>395</v>
      </c>
      <c r="G26" s="178">
        <v>37119</v>
      </c>
      <c r="H26" s="54">
        <v>744</v>
      </c>
      <c r="I26" s="54">
        <v>7</v>
      </c>
      <c r="J26" s="54" t="s">
        <v>257</v>
      </c>
      <c r="K26" s="52"/>
      <c r="L26" s="55">
        <v>15</v>
      </c>
      <c r="M26" s="53"/>
      <c r="N26" s="392"/>
      <c r="O26" s="303" t="s">
        <v>362</v>
      </c>
      <c r="P26" s="52"/>
      <c r="Q26" s="5">
        <v>11</v>
      </c>
      <c r="R26" s="93"/>
      <c r="S26" s="297" t="s">
        <v>361</v>
      </c>
      <c r="T26" s="307" t="s">
        <v>362</v>
      </c>
      <c r="U26" s="52"/>
      <c r="V26" s="55"/>
      <c r="W26" s="53">
        <v>100</v>
      </c>
      <c r="X26" s="297" t="s">
        <v>360</v>
      </c>
      <c r="Y26" s="307" t="s">
        <v>228</v>
      </c>
      <c r="Z26" s="52"/>
      <c r="AA26" s="55"/>
      <c r="AB26" s="249"/>
      <c r="AC26" s="297"/>
      <c r="AD26" s="307" t="s">
        <v>362</v>
      </c>
      <c r="AE26" s="52">
        <v>0</v>
      </c>
      <c r="AF26" s="55">
        <v>27</v>
      </c>
      <c r="AG26" s="53">
        <v>0</v>
      </c>
      <c r="AH26" s="49"/>
      <c r="AJ26" s="326"/>
      <c r="AK26" s="326"/>
      <c r="AL26" s="327"/>
      <c r="AM26" s="327"/>
      <c r="AN26" s="326"/>
      <c r="AO26" s="42"/>
      <c r="AP26" s="42"/>
      <c r="AQ26" s="42"/>
      <c r="AR26" s="73"/>
    </row>
    <row r="27" spans="1:41" s="47" customFormat="1" ht="15.75" customHeight="1">
      <c r="A27" s="261">
        <v>22</v>
      </c>
      <c r="B27" s="5" t="s">
        <v>201</v>
      </c>
      <c r="C27" s="5" t="s">
        <v>882</v>
      </c>
      <c r="D27" s="181">
        <v>7216665</v>
      </c>
      <c r="E27" s="174" t="s">
        <v>650</v>
      </c>
      <c r="F27" s="174" t="s">
        <v>380</v>
      </c>
      <c r="G27" s="175">
        <v>37149</v>
      </c>
      <c r="H27" s="5">
        <v>791</v>
      </c>
      <c r="I27" s="5">
        <v>7</v>
      </c>
      <c r="J27" s="5" t="s">
        <v>257</v>
      </c>
      <c r="K27" s="52"/>
      <c r="L27" s="55"/>
      <c r="M27" s="53">
        <v>100</v>
      </c>
      <c r="N27" s="298"/>
      <c r="O27" s="303" t="s">
        <v>228</v>
      </c>
      <c r="P27" s="52"/>
      <c r="Q27" s="5">
        <v>7</v>
      </c>
      <c r="R27" s="93"/>
      <c r="S27" s="297" t="s">
        <v>361</v>
      </c>
      <c r="T27" s="307" t="s">
        <v>362</v>
      </c>
      <c r="U27" s="52"/>
      <c r="V27" s="55"/>
      <c r="W27" s="53">
        <v>100</v>
      </c>
      <c r="X27" s="297" t="s">
        <v>360</v>
      </c>
      <c r="Y27" s="307" t="s">
        <v>228</v>
      </c>
      <c r="Z27" s="52"/>
      <c r="AA27" s="55"/>
      <c r="AB27" s="249"/>
      <c r="AC27" s="297"/>
      <c r="AD27" s="307" t="s">
        <v>362</v>
      </c>
      <c r="AE27" s="52">
        <v>0</v>
      </c>
      <c r="AF27" s="55">
        <v>9</v>
      </c>
      <c r="AG27" s="53">
        <v>0</v>
      </c>
      <c r="AH27" s="289"/>
      <c r="AI27" s="290"/>
      <c r="AJ27" s="290"/>
      <c r="AK27" s="289"/>
      <c r="AL27" s="42"/>
      <c r="AM27" s="42"/>
      <c r="AN27" s="42"/>
      <c r="AO27" s="73"/>
    </row>
    <row r="28" spans="1:44" s="60" customFormat="1" ht="15.75" customHeight="1">
      <c r="A28" s="270">
        <v>23</v>
      </c>
      <c r="B28" s="54" t="s">
        <v>201</v>
      </c>
      <c r="C28" s="54" t="s">
        <v>879</v>
      </c>
      <c r="D28" s="247">
        <v>4439234</v>
      </c>
      <c r="E28" s="177" t="s">
        <v>118</v>
      </c>
      <c r="F28" s="177" t="s">
        <v>392</v>
      </c>
      <c r="G28" s="178">
        <v>36992</v>
      </c>
      <c r="H28" s="54">
        <v>991</v>
      </c>
      <c r="I28" s="54">
        <v>9</v>
      </c>
      <c r="J28" s="54" t="s">
        <v>257</v>
      </c>
      <c r="K28" s="257"/>
      <c r="L28" s="55">
        <v>7</v>
      </c>
      <c r="M28" s="53"/>
      <c r="N28" s="393" t="s">
        <v>361</v>
      </c>
      <c r="O28" s="303" t="s">
        <v>362</v>
      </c>
      <c r="P28" s="52"/>
      <c r="Q28" s="55"/>
      <c r="R28" s="53">
        <v>32</v>
      </c>
      <c r="S28" s="297"/>
      <c r="T28" s="307" t="s">
        <v>228</v>
      </c>
      <c r="U28" s="52"/>
      <c r="V28" s="55"/>
      <c r="W28" s="53">
        <v>100</v>
      </c>
      <c r="X28" s="297" t="s">
        <v>360</v>
      </c>
      <c r="Y28" s="307" t="s">
        <v>228</v>
      </c>
      <c r="Z28" s="78"/>
      <c r="AA28" s="62"/>
      <c r="AB28" s="79"/>
      <c r="AC28" s="297"/>
      <c r="AD28" s="307" t="s">
        <v>362</v>
      </c>
      <c r="AE28" s="52">
        <v>0</v>
      </c>
      <c r="AF28" s="55">
        <v>8</v>
      </c>
      <c r="AG28" s="53">
        <v>32</v>
      </c>
      <c r="AH28" s="61"/>
      <c r="AJ28" s="326"/>
      <c r="AK28" s="326"/>
      <c r="AL28" s="327"/>
      <c r="AM28" s="327"/>
      <c r="AN28" s="326"/>
      <c r="AO28" s="81"/>
      <c r="AP28" s="81"/>
      <c r="AQ28" s="81"/>
      <c r="AR28" s="82"/>
    </row>
    <row r="29" spans="1:44" s="47" customFormat="1" ht="15.75" customHeight="1" thickBot="1">
      <c r="A29" s="261">
        <v>24</v>
      </c>
      <c r="B29" s="62" t="s">
        <v>201</v>
      </c>
      <c r="C29" s="54" t="s">
        <v>880</v>
      </c>
      <c r="D29" s="242">
        <v>4930598</v>
      </c>
      <c r="E29" s="177" t="s">
        <v>600</v>
      </c>
      <c r="F29" s="177" t="s">
        <v>444</v>
      </c>
      <c r="G29" s="178">
        <v>36962</v>
      </c>
      <c r="H29" s="54">
        <v>862</v>
      </c>
      <c r="I29" s="54">
        <v>8</v>
      </c>
      <c r="J29" s="54" t="s">
        <v>257</v>
      </c>
      <c r="K29" s="52"/>
      <c r="L29" s="55"/>
      <c r="M29" s="53">
        <v>40</v>
      </c>
      <c r="N29" s="393" t="s">
        <v>361</v>
      </c>
      <c r="O29" s="303" t="s">
        <v>362</v>
      </c>
      <c r="P29" s="52"/>
      <c r="Q29" s="55"/>
      <c r="R29" s="53">
        <v>65</v>
      </c>
      <c r="S29" s="297"/>
      <c r="T29" s="307" t="s">
        <v>228</v>
      </c>
      <c r="U29" s="52"/>
      <c r="V29" s="55"/>
      <c r="W29" s="53">
        <v>100</v>
      </c>
      <c r="X29" s="297" t="s">
        <v>360</v>
      </c>
      <c r="Y29" s="307" t="s">
        <v>228</v>
      </c>
      <c r="Z29" s="52"/>
      <c r="AA29" s="55"/>
      <c r="AB29" s="249"/>
      <c r="AC29" s="297"/>
      <c r="AD29" s="307" t="s">
        <v>362</v>
      </c>
      <c r="AE29" s="52">
        <v>0</v>
      </c>
      <c r="AF29" s="55">
        <v>2</v>
      </c>
      <c r="AG29" s="53">
        <v>5</v>
      </c>
      <c r="AH29" s="49"/>
      <c r="AJ29" s="326"/>
      <c r="AK29" s="326"/>
      <c r="AL29" s="327"/>
      <c r="AM29" s="327"/>
      <c r="AN29" s="326"/>
      <c r="AO29" s="42"/>
      <c r="AP29" s="42"/>
      <c r="AQ29" s="42"/>
      <c r="AR29" s="73"/>
    </row>
    <row r="30" spans="1:44" s="47" customFormat="1" ht="15.75" customHeight="1" thickBot="1" thickTop="1">
      <c r="A30" s="89"/>
      <c r="B30" s="87"/>
      <c r="C30" s="89"/>
      <c r="D30" s="88" t="s">
        <v>28</v>
      </c>
      <c r="E30" s="88"/>
      <c r="F30" s="88"/>
      <c r="G30" s="88"/>
      <c r="H30" s="88"/>
      <c r="I30" s="88"/>
      <c r="J30" s="88"/>
      <c r="K30" s="136"/>
      <c r="L30" s="136"/>
      <c r="M30" s="136"/>
      <c r="N30" s="299"/>
      <c r="O30" s="136"/>
      <c r="P30" s="136"/>
      <c r="Q30" s="136"/>
      <c r="R30" s="136"/>
      <c r="S30" s="299"/>
      <c r="T30" s="305"/>
      <c r="U30" s="136"/>
      <c r="V30" s="136"/>
      <c r="W30" s="136"/>
      <c r="X30" s="299"/>
      <c r="Y30" s="305"/>
      <c r="Z30" s="88"/>
      <c r="AA30" s="88"/>
      <c r="AB30" s="88"/>
      <c r="AC30" s="299"/>
      <c r="AD30" s="305"/>
      <c r="AE30" s="88">
        <v>0</v>
      </c>
      <c r="AF30" s="88">
        <v>0</v>
      </c>
      <c r="AG30" s="88">
        <v>0</v>
      </c>
      <c r="AH30" s="246"/>
      <c r="AI30" s="65"/>
      <c r="AJ30" s="263"/>
      <c r="AK30" s="263"/>
      <c r="AL30" s="264"/>
      <c r="AM30" s="263"/>
      <c r="AN30" s="263"/>
      <c r="AO30" s="42"/>
      <c r="AP30" s="42"/>
      <c r="AQ30" s="42"/>
      <c r="AR30" s="73"/>
    </row>
    <row r="31" spans="1:44" s="47" customFormat="1" ht="15.75" customHeight="1" thickBot="1" thickTop="1">
      <c r="A31" s="261"/>
      <c r="B31" s="62"/>
      <c r="C31" s="62"/>
      <c r="D31" s="68"/>
      <c r="E31" s="68"/>
      <c r="F31" s="68"/>
      <c r="G31" s="83"/>
      <c r="H31" s="62"/>
      <c r="I31" s="62"/>
      <c r="J31" s="62"/>
      <c r="K31" s="78"/>
      <c r="L31" s="62"/>
      <c r="M31" s="79"/>
      <c r="N31" s="300"/>
      <c r="O31" s="288"/>
      <c r="P31" s="78"/>
      <c r="Q31" s="62"/>
      <c r="R31" s="79"/>
      <c r="S31" s="300"/>
      <c r="T31" s="308"/>
      <c r="U31" s="78"/>
      <c r="V31" s="62"/>
      <c r="W31" s="79"/>
      <c r="X31" s="300"/>
      <c r="Y31" s="308"/>
      <c r="Z31" s="78"/>
      <c r="AA31" s="62"/>
      <c r="AB31" s="79"/>
      <c r="AC31" s="300"/>
      <c r="AD31" s="308"/>
      <c r="AE31" s="78">
        <v>0</v>
      </c>
      <c r="AF31" s="62">
        <v>0</v>
      </c>
      <c r="AG31" s="79">
        <v>0</v>
      </c>
      <c r="AH31" s="86"/>
      <c r="AI31" s="48"/>
      <c r="AJ31" s="263"/>
      <c r="AK31" s="263"/>
      <c r="AL31" s="264"/>
      <c r="AM31" s="263"/>
      <c r="AN31" s="263"/>
      <c r="AO31" s="42"/>
      <c r="AP31" s="42"/>
      <c r="AQ31" s="42"/>
      <c r="AR31" s="73"/>
    </row>
    <row r="32" spans="1:44" s="47" customFormat="1" ht="15.75" customHeight="1" thickBot="1" thickTop="1">
      <c r="A32" s="89"/>
      <c r="B32" s="87"/>
      <c r="C32" s="89"/>
      <c r="D32" s="88" t="s">
        <v>29</v>
      </c>
      <c r="E32" s="88"/>
      <c r="F32" s="88"/>
      <c r="G32" s="88"/>
      <c r="H32" s="88"/>
      <c r="I32" s="88"/>
      <c r="J32" s="88"/>
      <c r="K32" s="136"/>
      <c r="L32" s="136"/>
      <c r="M32" s="136"/>
      <c r="N32" s="299"/>
      <c r="O32" s="136"/>
      <c r="P32" s="136"/>
      <c r="Q32" s="136"/>
      <c r="R32" s="136"/>
      <c r="S32" s="299"/>
      <c r="T32" s="305"/>
      <c r="U32" s="136"/>
      <c r="V32" s="136"/>
      <c r="W32" s="136"/>
      <c r="X32" s="299"/>
      <c r="Y32" s="305"/>
      <c r="Z32" s="88"/>
      <c r="AA32" s="88"/>
      <c r="AB32" s="88"/>
      <c r="AC32" s="299"/>
      <c r="AD32" s="305"/>
      <c r="AE32" s="88">
        <v>0</v>
      </c>
      <c r="AF32" s="88">
        <v>0</v>
      </c>
      <c r="AG32" s="88">
        <v>0</v>
      </c>
      <c r="AH32" s="246"/>
      <c r="AI32" s="65"/>
      <c r="AJ32" s="263"/>
      <c r="AK32" s="263"/>
      <c r="AL32" s="264"/>
      <c r="AM32" s="263"/>
      <c r="AN32" s="263"/>
      <c r="AO32" s="42"/>
      <c r="AP32" s="42"/>
      <c r="AQ32" s="42"/>
      <c r="AR32" s="73"/>
    </row>
    <row r="33" spans="1:44" s="47" customFormat="1" ht="15.75" customHeight="1" thickTop="1">
      <c r="A33" s="261" t="s">
        <v>831</v>
      </c>
      <c r="B33" s="5" t="s">
        <v>201</v>
      </c>
      <c r="C33" s="5" t="s">
        <v>880</v>
      </c>
      <c r="D33" s="181">
        <v>4931668</v>
      </c>
      <c r="E33" s="174" t="s">
        <v>575</v>
      </c>
      <c r="F33" s="174" t="s">
        <v>425</v>
      </c>
      <c r="G33" s="175">
        <v>36983</v>
      </c>
      <c r="H33" s="5">
        <v>792</v>
      </c>
      <c r="I33" s="5">
        <v>7</v>
      </c>
      <c r="J33" s="5" t="s">
        <v>257</v>
      </c>
      <c r="K33" s="52"/>
      <c r="L33" s="55"/>
      <c r="M33" s="53">
        <v>65</v>
      </c>
      <c r="N33" s="298"/>
      <c r="O33" s="303"/>
      <c r="P33" s="52"/>
      <c r="Q33" s="5"/>
      <c r="R33" s="93">
        <v>80</v>
      </c>
      <c r="S33" s="297" t="s">
        <v>360</v>
      </c>
      <c r="T33" s="307" t="s">
        <v>228</v>
      </c>
      <c r="U33" s="52"/>
      <c r="V33" s="55">
        <v>4</v>
      </c>
      <c r="W33" s="53"/>
      <c r="X33" s="297" t="s">
        <v>361</v>
      </c>
      <c r="Y33" s="307" t="s">
        <v>362</v>
      </c>
      <c r="Z33" s="139"/>
      <c r="AA33" s="55"/>
      <c r="AB33" s="320"/>
      <c r="AC33" s="298"/>
      <c r="AD33" s="307" t="s">
        <v>228</v>
      </c>
      <c r="AE33" s="139">
        <v>0</v>
      </c>
      <c r="AF33" s="55">
        <v>5</v>
      </c>
      <c r="AG33" s="322">
        <v>45</v>
      </c>
      <c r="AH33" s="289"/>
      <c r="AI33" s="290"/>
      <c r="AJ33" s="290"/>
      <c r="AK33" s="289"/>
      <c r="AL33" s="81"/>
      <c r="AM33" s="81"/>
      <c r="AN33" s="81"/>
      <c r="AO33" s="82"/>
      <c r="AP33" s="60"/>
      <c r="AQ33" s="60"/>
      <c r="AR33" s="60"/>
    </row>
    <row r="34" spans="1:44" s="47" customFormat="1" ht="15.75" customHeight="1">
      <c r="A34" s="270" t="s">
        <v>832</v>
      </c>
      <c r="B34" s="5" t="s">
        <v>201</v>
      </c>
      <c r="C34" s="5" t="s">
        <v>881</v>
      </c>
      <c r="D34" s="181">
        <v>5322499</v>
      </c>
      <c r="E34" s="174" t="s">
        <v>50</v>
      </c>
      <c r="F34" s="174" t="s">
        <v>399</v>
      </c>
      <c r="G34" s="175">
        <v>37558</v>
      </c>
      <c r="H34" s="5">
        <v>818</v>
      </c>
      <c r="I34" s="5">
        <v>8</v>
      </c>
      <c r="J34" s="5" t="s">
        <v>258</v>
      </c>
      <c r="K34" s="52"/>
      <c r="L34" s="55"/>
      <c r="M34" s="53">
        <v>100</v>
      </c>
      <c r="N34" s="298"/>
      <c r="O34" s="303" t="s">
        <v>228</v>
      </c>
      <c r="P34" s="52"/>
      <c r="Q34" s="5">
        <v>15</v>
      </c>
      <c r="R34" s="93"/>
      <c r="S34" s="392"/>
      <c r="T34" s="307" t="s">
        <v>362</v>
      </c>
      <c r="U34" s="52"/>
      <c r="V34" s="55">
        <v>3</v>
      </c>
      <c r="W34" s="53"/>
      <c r="X34" s="297" t="s">
        <v>361</v>
      </c>
      <c r="Y34" s="307" t="s">
        <v>362</v>
      </c>
      <c r="Z34" s="139"/>
      <c r="AA34" s="55"/>
      <c r="AB34" s="320"/>
      <c r="AC34" s="298"/>
      <c r="AD34" s="307" t="s">
        <v>228</v>
      </c>
      <c r="AE34" s="139">
        <v>0</v>
      </c>
      <c r="AF34" s="55">
        <v>19</v>
      </c>
      <c r="AG34" s="322">
        <v>0</v>
      </c>
      <c r="AH34" s="289"/>
      <c r="AI34" s="290"/>
      <c r="AJ34" s="290"/>
      <c r="AK34" s="289"/>
      <c r="AL34" s="81"/>
      <c r="AM34" s="81"/>
      <c r="AN34" s="81"/>
      <c r="AO34" s="82"/>
      <c r="AP34" s="60"/>
      <c r="AQ34" s="60"/>
      <c r="AR34" s="60"/>
    </row>
    <row r="35" spans="1:44" s="47" customFormat="1" ht="15.75" customHeight="1">
      <c r="A35" s="261" t="s">
        <v>833</v>
      </c>
      <c r="B35" s="5" t="s">
        <v>201</v>
      </c>
      <c r="C35" s="5" t="s">
        <v>883</v>
      </c>
      <c r="D35" s="181">
        <v>8523041</v>
      </c>
      <c r="E35" s="174" t="s">
        <v>585</v>
      </c>
      <c r="F35" s="174" t="s">
        <v>47</v>
      </c>
      <c r="G35" s="175">
        <v>37076</v>
      </c>
      <c r="H35" s="5">
        <v>759</v>
      </c>
      <c r="I35" s="5">
        <v>7</v>
      </c>
      <c r="J35" s="5" t="s">
        <v>257</v>
      </c>
      <c r="K35" s="52"/>
      <c r="L35" s="55"/>
      <c r="M35" s="53">
        <v>13</v>
      </c>
      <c r="N35" s="298"/>
      <c r="O35" s="303"/>
      <c r="P35" s="52"/>
      <c r="Q35" s="5"/>
      <c r="R35" s="93">
        <v>100</v>
      </c>
      <c r="S35" s="297" t="s">
        <v>360</v>
      </c>
      <c r="T35" s="307" t="s">
        <v>228</v>
      </c>
      <c r="U35" s="52"/>
      <c r="V35" s="55">
        <v>2</v>
      </c>
      <c r="W35" s="53"/>
      <c r="X35" s="297" t="s">
        <v>361</v>
      </c>
      <c r="Y35" s="307" t="s">
        <v>362</v>
      </c>
      <c r="Z35" s="139"/>
      <c r="AA35" s="55"/>
      <c r="AB35" s="320"/>
      <c r="AC35" s="298"/>
      <c r="AD35" s="307" t="s">
        <v>228</v>
      </c>
      <c r="AE35" s="139">
        <v>0</v>
      </c>
      <c r="AF35" s="55">
        <v>3</v>
      </c>
      <c r="AG35" s="322">
        <v>13</v>
      </c>
      <c r="AH35" s="289"/>
      <c r="AI35" s="290"/>
      <c r="AJ35" s="290"/>
      <c r="AK35" s="289"/>
      <c r="AL35" s="81"/>
      <c r="AM35" s="81"/>
      <c r="AN35" s="81"/>
      <c r="AO35" s="82"/>
      <c r="AP35" s="60"/>
      <c r="AQ35" s="60"/>
      <c r="AR35" s="60"/>
    </row>
    <row r="36" spans="1:44" s="47" customFormat="1" ht="15.75" customHeight="1">
      <c r="A36" s="394"/>
      <c r="B36" s="395"/>
      <c r="C36" s="394"/>
      <c r="D36" s="397"/>
      <c r="E36" s="397"/>
      <c r="F36" s="397"/>
      <c r="G36" s="397"/>
      <c r="H36" s="397"/>
      <c r="I36" s="397"/>
      <c r="J36" s="397"/>
      <c r="K36" s="398"/>
      <c r="L36" s="398"/>
      <c r="M36" s="398"/>
      <c r="N36" s="399"/>
      <c r="O36" s="398"/>
      <c r="P36" s="398"/>
      <c r="Q36" s="398"/>
      <c r="R36" s="398"/>
      <c r="S36" s="399"/>
      <c r="T36" s="400"/>
      <c r="U36" s="398"/>
      <c r="V36" s="398"/>
      <c r="W36" s="398"/>
      <c r="X36" s="399"/>
      <c r="Y36" s="400"/>
      <c r="Z36" s="397"/>
      <c r="AA36" s="397"/>
      <c r="AB36" s="397"/>
      <c r="AC36" s="399"/>
      <c r="AD36" s="400"/>
      <c r="AE36" s="397"/>
      <c r="AF36" s="397"/>
      <c r="AG36" s="397"/>
      <c r="AH36" s="246"/>
      <c r="AI36" s="65"/>
      <c r="AJ36" s="263"/>
      <c r="AK36" s="263"/>
      <c r="AL36" s="264"/>
      <c r="AM36" s="263"/>
      <c r="AN36" s="263"/>
      <c r="AO36" s="42"/>
      <c r="AP36" s="42"/>
      <c r="AQ36" s="42"/>
      <c r="AR36" s="73"/>
    </row>
    <row r="37" spans="1:44" s="47" customFormat="1" ht="15.75" customHeight="1">
      <c r="A37" s="261"/>
      <c r="B37" s="5" t="s">
        <v>201</v>
      </c>
      <c r="C37" s="5" t="s">
        <v>882</v>
      </c>
      <c r="D37" s="181">
        <v>7216541</v>
      </c>
      <c r="E37" s="174" t="s">
        <v>641</v>
      </c>
      <c r="F37" s="174" t="s">
        <v>393</v>
      </c>
      <c r="G37" s="175">
        <v>37493</v>
      </c>
      <c r="H37" s="5">
        <v>795</v>
      </c>
      <c r="I37" s="5">
        <v>7</v>
      </c>
      <c r="J37" s="5" t="s">
        <v>258</v>
      </c>
      <c r="K37" s="52"/>
      <c r="L37" s="55"/>
      <c r="M37" s="53">
        <v>65</v>
      </c>
      <c r="N37" s="298"/>
      <c r="O37" s="303"/>
      <c r="P37" s="52"/>
      <c r="Q37" s="5"/>
      <c r="R37" s="93">
        <v>80</v>
      </c>
      <c r="S37" s="297" t="s">
        <v>360</v>
      </c>
      <c r="T37" s="307" t="s">
        <v>228</v>
      </c>
      <c r="U37" s="385"/>
      <c r="V37" s="386"/>
      <c r="W37" s="387"/>
      <c r="X37" s="297" t="s">
        <v>361</v>
      </c>
      <c r="Y37" s="307" t="s">
        <v>362</v>
      </c>
      <c r="Z37" s="139"/>
      <c r="AA37" s="55"/>
      <c r="AB37" s="320"/>
      <c r="AC37" s="298"/>
      <c r="AD37" s="307"/>
      <c r="AE37" s="139">
        <v>0</v>
      </c>
      <c r="AF37" s="55">
        <v>1</v>
      </c>
      <c r="AG37" s="322">
        <v>45</v>
      </c>
      <c r="AH37" s="289"/>
      <c r="AI37" s="290"/>
      <c r="AJ37" s="290"/>
      <c r="AK37" s="289"/>
      <c r="AL37" s="81"/>
      <c r="AM37" s="81"/>
      <c r="AN37" s="81"/>
      <c r="AO37" s="82"/>
      <c r="AP37" s="60"/>
      <c r="AQ37" s="60"/>
      <c r="AR37" s="60"/>
    </row>
    <row r="38" spans="1:41" s="47" customFormat="1" ht="15.75" customHeight="1">
      <c r="A38" s="261"/>
      <c r="B38" s="5" t="s">
        <v>201</v>
      </c>
      <c r="C38" s="5" t="s">
        <v>879</v>
      </c>
      <c r="D38" s="181">
        <v>4442578</v>
      </c>
      <c r="E38" s="174" t="s">
        <v>671</v>
      </c>
      <c r="F38" s="174" t="s">
        <v>392</v>
      </c>
      <c r="G38" s="175">
        <v>37126</v>
      </c>
      <c r="H38" s="5">
        <v>874</v>
      </c>
      <c r="I38" s="5">
        <v>8</v>
      </c>
      <c r="J38" s="5" t="s">
        <v>257</v>
      </c>
      <c r="K38" s="52"/>
      <c r="L38" s="55"/>
      <c r="M38" s="53">
        <v>80</v>
      </c>
      <c r="N38" s="298"/>
      <c r="O38" s="303" t="s">
        <v>228</v>
      </c>
      <c r="P38" s="52"/>
      <c r="Q38" s="55">
        <v>8</v>
      </c>
      <c r="R38" s="53"/>
      <c r="S38" s="297" t="s">
        <v>361</v>
      </c>
      <c r="T38" s="307" t="s">
        <v>362</v>
      </c>
      <c r="U38" s="52"/>
      <c r="V38" s="55"/>
      <c r="W38" s="53"/>
      <c r="X38" s="297"/>
      <c r="Y38" s="307" t="s">
        <v>228</v>
      </c>
      <c r="Z38" s="52"/>
      <c r="AA38" s="55"/>
      <c r="AB38" s="53"/>
      <c r="AC38" s="297"/>
      <c r="AD38" s="307"/>
      <c r="AE38" s="52">
        <v>0</v>
      </c>
      <c r="AF38" s="55">
        <v>8</v>
      </c>
      <c r="AG38" s="53">
        <v>80</v>
      </c>
      <c r="AH38" s="291"/>
      <c r="AI38" s="292"/>
      <c r="AJ38" s="292"/>
      <c r="AK38" s="291"/>
      <c r="AL38" s="42"/>
      <c r="AM38" s="42"/>
      <c r="AN38" s="42"/>
      <c r="AO38" s="73"/>
    </row>
    <row r="39" spans="1:41" s="47" customFormat="1" ht="15.75" customHeight="1">
      <c r="A39" s="261"/>
      <c r="B39" s="5" t="s">
        <v>201</v>
      </c>
      <c r="C39" s="5" t="s">
        <v>880</v>
      </c>
      <c r="D39" s="181">
        <v>4930469</v>
      </c>
      <c r="E39" s="174" t="s">
        <v>599</v>
      </c>
      <c r="F39" s="174" t="s">
        <v>363</v>
      </c>
      <c r="G39" s="175">
        <v>37228</v>
      </c>
      <c r="H39" s="5">
        <v>729</v>
      </c>
      <c r="I39" s="5">
        <v>7</v>
      </c>
      <c r="J39" s="5" t="s">
        <v>257</v>
      </c>
      <c r="K39" s="52"/>
      <c r="L39" s="55"/>
      <c r="M39" s="53">
        <v>100</v>
      </c>
      <c r="N39" s="298"/>
      <c r="O39" s="303" t="s">
        <v>228</v>
      </c>
      <c r="P39" s="52"/>
      <c r="Q39" s="55">
        <v>6</v>
      </c>
      <c r="R39" s="53"/>
      <c r="S39" s="297" t="s">
        <v>361</v>
      </c>
      <c r="T39" s="307" t="s">
        <v>362</v>
      </c>
      <c r="U39" s="52"/>
      <c r="V39" s="55"/>
      <c r="W39" s="53"/>
      <c r="X39" s="297"/>
      <c r="Y39" s="307" t="s">
        <v>228</v>
      </c>
      <c r="Z39" s="52"/>
      <c r="AA39" s="55"/>
      <c r="AB39" s="53"/>
      <c r="AC39" s="297"/>
      <c r="AD39" s="307"/>
      <c r="AE39" s="52">
        <v>0</v>
      </c>
      <c r="AF39" s="55">
        <v>7</v>
      </c>
      <c r="AG39" s="53">
        <v>0</v>
      </c>
      <c r="AH39" s="289"/>
      <c r="AI39" s="290"/>
      <c r="AJ39" s="290"/>
      <c r="AK39" s="289"/>
      <c r="AL39" s="42"/>
      <c r="AM39" s="42"/>
      <c r="AN39" s="42"/>
      <c r="AO39" s="73"/>
    </row>
    <row r="40" spans="1:41" s="47" customFormat="1" ht="15.75" customHeight="1">
      <c r="A40" s="261"/>
      <c r="B40" s="5" t="s">
        <v>201</v>
      </c>
      <c r="C40" s="5" t="s">
        <v>880</v>
      </c>
      <c r="D40" s="181">
        <v>4931774</v>
      </c>
      <c r="E40" s="174" t="s">
        <v>489</v>
      </c>
      <c r="F40" s="174" t="s">
        <v>376</v>
      </c>
      <c r="G40" s="175">
        <v>37106</v>
      </c>
      <c r="H40" s="5">
        <v>725</v>
      </c>
      <c r="I40" s="5">
        <v>7</v>
      </c>
      <c r="J40" s="5" t="s">
        <v>257</v>
      </c>
      <c r="K40" s="52"/>
      <c r="L40" s="55"/>
      <c r="M40" s="53">
        <v>80</v>
      </c>
      <c r="N40" s="298"/>
      <c r="O40" s="303" t="s">
        <v>228</v>
      </c>
      <c r="P40" s="52"/>
      <c r="Q40" s="55">
        <v>5</v>
      </c>
      <c r="R40" s="53"/>
      <c r="S40" s="297" t="s">
        <v>361</v>
      </c>
      <c r="T40" s="307" t="s">
        <v>362</v>
      </c>
      <c r="U40" s="52"/>
      <c r="V40" s="55"/>
      <c r="W40" s="53"/>
      <c r="X40" s="297"/>
      <c r="Y40" s="307" t="s">
        <v>228</v>
      </c>
      <c r="Z40" s="52"/>
      <c r="AA40" s="55"/>
      <c r="AB40" s="53"/>
      <c r="AC40" s="297"/>
      <c r="AD40" s="307"/>
      <c r="AE40" s="52">
        <v>0</v>
      </c>
      <c r="AF40" s="55">
        <v>5</v>
      </c>
      <c r="AG40" s="53">
        <v>80</v>
      </c>
      <c r="AH40" s="291"/>
      <c r="AI40" s="292"/>
      <c r="AJ40" s="292"/>
      <c r="AK40" s="291"/>
      <c r="AL40" s="42"/>
      <c r="AM40" s="42"/>
      <c r="AN40" s="42"/>
      <c r="AO40" s="73"/>
    </row>
    <row r="41" spans="1:41" s="47" customFormat="1" ht="15.75" customHeight="1">
      <c r="A41" s="261"/>
      <c r="B41" s="5" t="s">
        <v>201</v>
      </c>
      <c r="C41" s="5" t="s">
        <v>882</v>
      </c>
      <c r="D41" s="181">
        <v>7215925</v>
      </c>
      <c r="E41" s="174" t="s">
        <v>607</v>
      </c>
      <c r="F41" s="174" t="s">
        <v>393</v>
      </c>
      <c r="G41" s="175">
        <v>36960</v>
      </c>
      <c r="H41" s="5">
        <v>781</v>
      </c>
      <c r="I41" s="5">
        <v>7</v>
      </c>
      <c r="J41" s="5" t="s">
        <v>257</v>
      </c>
      <c r="K41" s="52"/>
      <c r="L41" s="55"/>
      <c r="M41" s="53">
        <v>80</v>
      </c>
      <c r="N41" s="298"/>
      <c r="O41" s="303" t="s">
        <v>228</v>
      </c>
      <c r="P41" s="52"/>
      <c r="Q41" s="55">
        <v>4</v>
      </c>
      <c r="R41" s="53"/>
      <c r="S41" s="297" t="s">
        <v>361</v>
      </c>
      <c r="T41" s="307" t="s">
        <v>362</v>
      </c>
      <c r="U41" s="52"/>
      <c r="V41" s="55"/>
      <c r="W41" s="53"/>
      <c r="X41" s="297"/>
      <c r="Y41" s="307" t="s">
        <v>228</v>
      </c>
      <c r="Z41" s="52"/>
      <c r="AA41" s="55"/>
      <c r="AB41" s="53"/>
      <c r="AC41" s="297"/>
      <c r="AD41" s="307"/>
      <c r="AE41" s="52">
        <v>0</v>
      </c>
      <c r="AF41" s="55">
        <v>4</v>
      </c>
      <c r="AG41" s="53">
        <v>80</v>
      </c>
      <c r="AH41" s="291"/>
      <c r="AI41" s="292"/>
      <c r="AJ41" s="292"/>
      <c r="AK41" s="291"/>
      <c r="AL41" s="42"/>
      <c r="AM41" s="42"/>
      <c r="AN41" s="42"/>
      <c r="AO41" s="73"/>
    </row>
    <row r="42" spans="1:41" s="47" customFormat="1" ht="15.75" customHeight="1">
      <c r="A42" s="261"/>
      <c r="B42" s="55" t="s">
        <v>201</v>
      </c>
      <c r="C42" s="5" t="s">
        <v>881</v>
      </c>
      <c r="D42" s="181">
        <v>5323158</v>
      </c>
      <c r="E42" s="174" t="s">
        <v>674</v>
      </c>
      <c r="F42" s="174" t="s">
        <v>114</v>
      </c>
      <c r="G42" s="175">
        <v>36996</v>
      </c>
      <c r="H42" s="5">
        <v>725</v>
      </c>
      <c r="I42" s="5">
        <v>7</v>
      </c>
      <c r="J42" s="5" t="s">
        <v>257</v>
      </c>
      <c r="K42" s="52"/>
      <c r="L42" s="55"/>
      <c r="M42" s="53">
        <v>80</v>
      </c>
      <c r="N42" s="298"/>
      <c r="O42" s="303" t="s">
        <v>228</v>
      </c>
      <c r="P42" s="52"/>
      <c r="Q42" s="55">
        <v>3</v>
      </c>
      <c r="R42" s="53"/>
      <c r="S42" s="297" t="s">
        <v>361</v>
      </c>
      <c r="T42" s="307" t="s">
        <v>362</v>
      </c>
      <c r="U42" s="52"/>
      <c r="V42" s="55"/>
      <c r="W42" s="53"/>
      <c r="X42" s="297"/>
      <c r="Y42" s="307" t="s">
        <v>228</v>
      </c>
      <c r="Z42" s="52"/>
      <c r="AA42" s="55"/>
      <c r="AB42" s="243"/>
      <c r="AC42" s="297"/>
      <c r="AD42" s="307"/>
      <c r="AE42" s="52">
        <v>0</v>
      </c>
      <c r="AF42" s="55">
        <v>3</v>
      </c>
      <c r="AG42" s="53">
        <v>80</v>
      </c>
      <c r="AH42" s="291"/>
      <c r="AI42" s="292"/>
      <c r="AJ42" s="292"/>
      <c r="AK42" s="291"/>
      <c r="AL42" s="42"/>
      <c r="AM42" s="42"/>
      <c r="AN42" s="42"/>
      <c r="AO42" s="73"/>
    </row>
    <row r="43" spans="1:41" s="47" customFormat="1" ht="15.75" customHeight="1">
      <c r="A43" s="261"/>
      <c r="B43" s="5" t="s">
        <v>201</v>
      </c>
      <c r="C43" s="5" t="s">
        <v>883</v>
      </c>
      <c r="D43" s="181">
        <v>8523150</v>
      </c>
      <c r="E43" s="174" t="s">
        <v>535</v>
      </c>
      <c r="F43" s="174" t="s">
        <v>97</v>
      </c>
      <c r="G43" s="175">
        <v>37104</v>
      </c>
      <c r="H43" s="5">
        <v>697</v>
      </c>
      <c r="I43" s="5">
        <v>6</v>
      </c>
      <c r="J43" s="5" t="s">
        <v>257</v>
      </c>
      <c r="K43" s="52"/>
      <c r="L43" s="55"/>
      <c r="M43" s="53">
        <v>80</v>
      </c>
      <c r="N43" s="298"/>
      <c r="O43" s="303" t="s">
        <v>228</v>
      </c>
      <c r="P43" s="52"/>
      <c r="Q43" s="55">
        <v>2</v>
      </c>
      <c r="R43" s="53"/>
      <c r="S43" s="297" t="s">
        <v>361</v>
      </c>
      <c r="T43" s="307" t="s">
        <v>362</v>
      </c>
      <c r="U43" s="52"/>
      <c r="V43" s="55"/>
      <c r="W43" s="53"/>
      <c r="X43" s="297"/>
      <c r="Y43" s="307" t="s">
        <v>228</v>
      </c>
      <c r="Z43" s="52"/>
      <c r="AA43" s="55"/>
      <c r="AB43" s="53"/>
      <c r="AC43" s="297"/>
      <c r="AD43" s="307"/>
      <c r="AE43" s="52">
        <v>0</v>
      </c>
      <c r="AF43" s="55">
        <v>2</v>
      </c>
      <c r="AG43" s="53">
        <v>80</v>
      </c>
      <c r="AH43" s="291"/>
      <c r="AI43" s="292"/>
      <c r="AJ43" s="292"/>
      <c r="AK43" s="291"/>
      <c r="AL43" s="42"/>
      <c r="AM43" s="42"/>
      <c r="AN43" s="42"/>
      <c r="AO43" s="73"/>
    </row>
    <row r="44" spans="1:33" ht="12">
      <c r="A44" s="48"/>
      <c r="AE44" s="52"/>
      <c r="AF44" s="55"/>
      <c r="AG44" s="53"/>
    </row>
    <row r="45" spans="1:44" s="47" customFormat="1" ht="15.75" customHeight="1">
      <c r="A45" s="261"/>
      <c r="B45" s="62" t="s">
        <v>201</v>
      </c>
      <c r="C45" s="54" t="s">
        <v>882</v>
      </c>
      <c r="D45" s="242">
        <v>7216593</v>
      </c>
      <c r="E45" s="177" t="s">
        <v>302</v>
      </c>
      <c r="F45" s="177" t="s">
        <v>214</v>
      </c>
      <c r="G45" s="178">
        <v>37285</v>
      </c>
      <c r="H45" s="54">
        <v>862</v>
      </c>
      <c r="I45" s="54">
        <v>8</v>
      </c>
      <c r="J45" s="54" t="s">
        <v>258</v>
      </c>
      <c r="K45" s="52"/>
      <c r="L45" s="55">
        <v>8</v>
      </c>
      <c r="M45" s="53"/>
      <c r="N45" s="297" t="s">
        <v>361</v>
      </c>
      <c r="O45" s="303" t="s">
        <v>362</v>
      </c>
      <c r="P45" s="52"/>
      <c r="Q45" s="55"/>
      <c r="R45" s="53"/>
      <c r="S45" s="297"/>
      <c r="T45" s="307" t="s">
        <v>228</v>
      </c>
      <c r="U45" s="52"/>
      <c r="V45" s="55"/>
      <c r="W45" s="53"/>
      <c r="X45" s="297"/>
      <c r="Y45" s="307" t="s">
        <v>228</v>
      </c>
      <c r="Z45" s="52"/>
      <c r="AA45" s="55"/>
      <c r="AB45" s="249"/>
      <c r="AC45" s="297"/>
      <c r="AD45" s="307"/>
      <c r="AE45" s="52">
        <v>0</v>
      </c>
      <c r="AF45" s="55">
        <v>8</v>
      </c>
      <c r="AG45" s="53">
        <v>0</v>
      </c>
      <c r="AH45" s="49"/>
      <c r="AJ45" s="326"/>
      <c r="AK45" s="326"/>
      <c r="AL45" s="327"/>
      <c r="AM45" s="327"/>
      <c r="AN45" s="326"/>
      <c r="AO45" s="42"/>
      <c r="AP45" s="42"/>
      <c r="AQ45" s="42"/>
      <c r="AR45" s="73"/>
    </row>
    <row r="46" spans="1:44" s="47" customFormat="1" ht="15.75" customHeight="1">
      <c r="A46" s="261"/>
      <c r="B46" s="54" t="s">
        <v>201</v>
      </c>
      <c r="C46" s="54" t="s">
        <v>881</v>
      </c>
      <c r="D46" s="181">
        <v>5322545</v>
      </c>
      <c r="E46" s="177" t="s">
        <v>619</v>
      </c>
      <c r="F46" s="177" t="s">
        <v>308</v>
      </c>
      <c r="G46" s="178">
        <v>36965</v>
      </c>
      <c r="H46" s="54">
        <v>1075</v>
      </c>
      <c r="I46" s="54">
        <v>10</v>
      </c>
      <c r="J46" s="54" t="s">
        <v>257</v>
      </c>
      <c r="K46" s="52"/>
      <c r="L46" s="55">
        <v>5</v>
      </c>
      <c r="M46" s="53"/>
      <c r="N46" s="297" t="s">
        <v>361</v>
      </c>
      <c r="O46" s="303" t="s">
        <v>362</v>
      </c>
      <c r="P46" s="52"/>
      <c r="Q46" s="55"/>
      <c r="R46" s="53"/>
      <c r="S46" s="297"/>
      <c r="T46" s="307" t="s">
        <v>228</v>
      </c>
      <c r="U46" s="52"/>
      <c r="V46" s="55"/>
      <c r="W46" s="53"/>
      <c r="X46" s="297"/>
      <c r="Y46" s="307" t="s">
        <v>228</v>
      </c>
      <c r="Z46" s="62"/>
      <c r="AA46" s="62"/>
      <c r="AB46" s="79"/>
      <c r="AC46" s="297"/>
      <c r="AD46" s="307"/>
      <c r="AE46" s="52">
        <v>0</v>
      </c>
      <c r="AF46" s="55">
        <v>5</v>
      </c>
      <c r="AG46" s="53">
        <v>0</v>
      </c>
      <c r="AH46" s="49"/>
      <c r="AJ46" s="326"/>
      <c r="AK46" s="326"/>
      <c r="AL46" s="327"/>
      <c r="AM46" s="327"/>
      <c r="AN46" s="326"/>
      <c r="AO46" s="42"/>
      <c r="AP46" s="42"/>
      <c r="AQ46" s="42"/>
      <c r="AR46" s="73"/>
    </row>
    <row r="47" spans="1:44" s="47" customFormat="1" ht="15.75" customHeight="1">
      <c r="A47" s="261"/>
      <c r="B47" s="54" t="s">
        <v>201</v>
      </c>
      <c r="C47" s="54" t="s">
        <v>879</v>
      </c>
      <c r="D47" s="181">
        <v>4441920</v>
      </c>
      <c r="E47" s="177" t="s">
        <v>598</v>
      </c>
      <c r="F47" s="177" t="s">
        <v>406</v>
      </c>
      <c r="G47" s="178">
        <v>37026</v>
      </c>
      <c r="H47" s="54">
        <v>894</v>
      </c>
      <c r="I47" s="54">
        <v>8</v>
      </c>
      <c r="J47" s="54" t="s">
        <v>257</v>
      </c>
      <c r="K47" s="52"/>
      <c r="L47" s="55">
        <v>4</v>
      </c>
      <c r="M47" s="53"/>
      <c r="N47" s="297" t="s">
        <v>361</v>
      </c>
      <c r="O47" s="303" t="s">
        <v>362</v>
      </c>
      <c r="P47" s="52"/>
      <c r="Q47" s="55"/>
      <c r="R47" s="53"/>
      <c r="S47" s="297"/>
      <c r="T47" s="307" t="s">
        <v>228</v>
      </c>
      <c r="U47" s="52"/>
      <c r="V47" s="55"/>
      <c r="W47" s="53"/>
      <c r="X47" s="297"/>
      <c r="Y47" s="307" t="s">
        <v>228</v>
      </c>
      <c r="Z47" s="78"/>
      <c r="AA47" s="62"/>
      <c r="AB47" s="79"/>
      <c r="AC47" s="297"/>
      <c r="AD47" s="307"/>
      <c r="AE47" s="52">
        <v>0</v>
      </c>
      <c r="AF47" s="55">
        <v>4</v>
      </c>
      <c r="AG47" s="53">
        <v>0</v>
      </c>
      <c r="AH47" s="49"/>
      <c r="AJ47" s="326"/>
      <c r="AK47" s="326"/>
      <c r="AL47" s="327"/>
      <c r="AM47" s="327"/>
      <c r="AN47" s="326"/>
      <c r="AO47" s="42"/>
      <c r="AP47" s="42"/>
      <c r="AQ47" s="42"/>
      <c r="AR47" s="73"/>
    </row>
    <row r="48" spans="1:44" s="47" customFormat="1" ht="15.75" customHeight="1">
      <c r="A48" s="261"/>
      <c r="B48" s="54" t="s">
        <v>201</v>
      </c>
      <c r="C48" s="54" t="s">
        <v>880</v>
      </c>
      <c r="D48" s="181">
        <v>4929628</v>
      </c>
      <c r="E48" s="177" t="s">
        <v>604</v>
      </c>
      <c r="F48" s="177" t="s">
        <v>376</v>
      </c>
      <c r="G48" s="178">
        <v>37255</v>
      </c>
      <c r="H48" s="54">
        <v>737</v>
      </c>
      <c r="I48" s="54">
        <v>7</v>
      </c>
      <c r="J48" s="54" t="s">
        <v>257</v>
      </c>
      <c r="K48" s="52"/>
      <c r="L48" s="55">
        <v>3</v>
      </c>
      <c r="M48" s="53"/>
      <c r="N48" s="297" t="s">
        <v>361</v>
      </c>
      <c r="O48" s="303" t="s">
        <v>362</v>
      </c>
      <c r="P48" s="52"/>
      <c r="Q48" s="55"/>
      <c r="R48" s="53"/>
      <c r="S48" s="297"/>
      <c r="T48" s="307" t="s">
        <v>228</v>
      </c>
      <c r="U48" s="52"/>
      <c r="V48" s="55"/>
      <c r="W48" s="53"/>
      <c r="X48" s="297"/>
      <c r="Y48" s="307" t="s">
        <v>228</v>
      </c>
      <c r="Z48" s="78"/>
      <c r="AA48" s="62"/>
      <c r="AB48" s="79"/>
      <c r="AC48" s="297"/>
      <c r="AD48" s="307"/>
      <c r="AE48" s="52">
        <v>0</v>
      </c>
      <c r="AF48" s="55">
        <v>3</v>
      </c>
      <c r="AG48" s="53">
        <v>0</v>
      </c>
      <c r="AH48" s="48"/>
      <c r="AJ48" s="326"/>
      <c r="AK48" s="326"/>
      <c r="AL48" s="327"/>
      <c r="AM48" s="327"/>
      <c r="AN48" s="326"/>
      <c r="AO48" s="42"/>
      <c r="AP48" s="42"/>
      <c r="AQ48" s="42"/>
      <c r="AR48" s="73"/>
    </row>
    <row r="49" spans="1:44" s="60" customFormat="1" ht="15.75" customHeight="1">
      <c r="A49" s="261"/>
      <c r="B49" s="62" t="s">
        <v>201</v>
      </c>
      <c r="C49" s="54" t="s">
        <v>883</v>
      </c>
      <c r="D49" s="181">
        <v>8522724</v>
      </c>
      <c r="E49" s="177" t="s">
        <v>592</v>
      </c>
      <c r="F49" s="177" t="s">
        <v>385</v>
      </c>
      <c r="G49" s="178">
        <v>37007</v>
      </c>
      <c r="H49" s="54">
        <v>823</v>
      </c>
      <c r="I49" s="54">
        <v>8</v>
      </c>
      <c r="J49" s="54" t="s">
        <v>257</v>
      </c>
      <c r="K49" s="52"/>
      <c r="L49" s="55">
        <v>2</v>
      </c>
      <c r="M49" s="53"/>
      <c r="N49" s="297" t="s">
        <v>361</v>
      </c>
      <c r="O49" s="303" t="s">
        <v>362</v>
      </c>
      <c r="P49" s="52"/>
      <c r="Q49" s="55"/>
      <c r="R49" s="53"/>
      <c r="S49" s="297"/>
      <c r="T49" s="307" t="s">
        <v>228</v>
      </c>
      <c r="U49" s="52"/>
      <c r="V49" s="55"/>
      <c r="W49" s="53"/>
      <c r="X49" s="297"/>
      <c r="Y49" s="307" t="s">
        <v>228</v>
      </c>
      <c r="Z49" s="52"/>
      <c r="AA49" s="55"/>
      <c r="AB49" s="249"/>
      <c r="AC49" s="297"/>
      <c r="AD49" s="307"/>
      <c r="AE49" s="52">
        <v>0</v>
      </c>
      <c r="AF49" s="55">
        <v>2</v>
      </c>
      <c r="AG49" s="53">
        <v>0</v>
      </c>
      <c r="AH49" s="61"/>
      <c r="AJ49" s="326"/>
      <c r="AK49" s="326"/>
      <c r="AL49" s="327"/>
      <c r="AM49" s="327"/>
      <c r="AN49" s="326"/>
      <c r="AO49" s="81"/>
      <c r="AP49" s="81"/>
      <c r="AQ49" s="81"/>
      <c r="AR49" s="82"/>
    </row>
    <row r="50" spans="1:44" s="47" customFormat="1" ht="15.75" customHeight="1">
      <c r="A50" s="261"/>
      <c r="B50" s="54" t="s">
        <v>201</v>
      </c>
      <c r="C50" s="54" t="s">
        <v>881</v>
      </c>
      <c r="D50" s="179">
        <v>5317320</v>
      </c>
      <c r="E50" s="177" t="s">
        <v>508</v>
      </c>
      <c r="F50" s="177" t="s">
        <v>399</v>
      </c>
      <c r="G50" s="178">
        <v>37346</v>
      </c>
      <c r="H50" s="54">
        <v>1192</v>
      </c>
      <c r="I50" s="54">
        <v>11</v>
      </c>
      <c r="J50" s="54" t="s">
        <v>258</v>
      </c>
      <c r="K50" s="52">
        <v>13</v>
      </c>
      <c r="L50" s="55"/>
      <c r="M50" s="53"/>
      <c r="N50" s="393" t="s">
        <v>360</v>
      </c>
      <c r="O50" s="303" t="s">
        <v>362</v>
      </c>
      <c r="P50" s="52">
        <v>80</v>
      </c>
      <c r="Q50" s="55"/>
      <c r="R50" s="53"/>
      <c r="S50" s="297" t="s">
        <v>360</v>
      </c>
      <c r="T50" s="307" t="s">
        <v>430</v>
      </c>
      <c r="U50" s="52"/>
      <c r="V50" s="55"/>
      <c r="W50" s="53"/>
      <c r="X50" s="297"/>
      <c r="Y50" s="307" t="s">
        <v>429</v>
      </c>
      <c r="Z50" s="62"/>
      <c r="AA50" s="62"/>
      <c r="AB50" s="79"/>
      <c r="AC50" s="297"/>
      <c r="AD50" s="307"/>
      <c r="AE50" s="52">
        <v>93</v>
      </c>
      <c r="AF50" s="55">
        <v>0</v>
      </c>
      <c r="AG50" s="53">
        <v>0</v>
      </c>
      <c r="AH50" s="49"/>
      <c r="AJ50" s="326"/>
      <c r="AK50" s="326"/>
      <c r="AL50" s="327"/>
      <c r="AM50" s="327"/>
      <c r="AN50" s="326"/>
      <c r="AO50" s="42"/>
      <c r="AP50" s="42"/>
      <c r="AQ50" s="42"/>
      <c r="AR50" s="73"/>
    </row>
    <row r="51" spans="1:44" s="47" customFormat="1" ht="15.75" customHeight="1">
      <c r="A51" s="261"/>
      <c r="B51" s="54" t="s">
        <v>201</v>
      </c>
      <c r="C51" s="54" t="s">
        <v>883</v>
      </c>
      <c r="D51" s="181">
        <v>8524032</v>
      </c>
      <c r="E51" s="177" t="s">
        <v>637</v>
      </c>
      <c r="F51" s="177" t="s">
        <v>385</v>
      </c>
      <c r="G51" s="178">
        <v>36981</v>
      </c>
      <c r="H51" s="54">
        <v>980</v>
      </c>
      <c r="I51" s="54">
        <v>9</v>
      </c>
      <c r="J51" s="54" t="s">
        <v>257</v>
      </c>
      <c r="K51" s="52"/>
      <c r="L51" s="55">
        <v>37</v>
      </c>
      <c r="M51" s="53"/>
      <c r="N51" s="392"/>
      <c r="O51" s="303" t="s">
        <v>362</v>
      </c>
      <c r="P51" s="52"/>
      <c r="Q51" s="55">
        <v>25</v>
      </c>
      <c r="R51" s="53"/>
      <c r="S51" s="392"/>
      <c r="T51" s="307" t="s">
        <v>362</v>
      </c>
      <c r="U51" s="52"/>
      <c r="V51" s="55">
        <v>100</v>
      </c>
      <c r="W51" s="53"/>
      <c r="X51" s="393" t="s">
        <v>360</v>
      </c>
      <c r="Y51" s="307" t="s">
        <v>362</v>
      </c>
      <c r="Z51" s="137"/>
      <c r="AA51" s="62"/>
      <c r="AB51" s="63"/>
      <c r="AC51" s="392"/>
      <c r="AD51" s="307" t="s">
        <v>430</v>
      </c>
      <c r="AE51" s="137">
        <v>1</v>
      </c>
      <c r="AF51" s="62">
        <v>62</v>
      </c>
      <c r="AG51" s="63">
        <v>0</v>
      </c>
      <c r="AH51" s="49"/>
      <c r="AJ51" s="326"/>
      <c r="AK51" s="326"/>
      <c r="AL51" s="327"/>
      <c r="AM51" s="327"/>
      <c r="AN51" s="326"/>
      <c r="AO51" s="42"/>
      <c r="AP51" s="42"/>
      <c r="AQ51" s="42"/>
      <c r="AR51" s="73"/>
    </row>
    <row r="52" spans="1:44" s="47" customFormat="1" ht="15.75" customHeight="1">
      <c r="A52" s="261"/>
      <c r="B52" s="54" t="s">
        <v>201</v>
      </c>
      <c r="C52" s="54" t="s">
        <v>883</v>
      </c>
      <c r="D52" s="181">
        <v>8520834</v>
      </c>
      <c r="E52" s="177" t="s">
        <v>154</v>
      </c>
      <c r="F52" s="177" t="s">
        <v>407</v>
      </c>
      <c r="G52" s="178">
        <v>37147</v>
      </c>
      <c r="H52" s="54">
        <v>1058</v>
      </c>
      <c r="I52" s="54">
        <v>10</v>
      </c>
      <c r="J52" s="54" t="s">
        <v>257</v>
      </c>
      <c r="K52" s="52"/>
      <c r="L52" s="55">
        <v>42</v>
      </c>
      <c r="M52" s="53"/>
      <c r="N52" s="392"/>
      <c r="O52" s="303" t="s">
        <v>362</v>
      </c>
      <c r="P52" s="52"/>
      <c r="Q52" s="55">
        <v>37</v>
      </c>
      <c r="R52" s="53"/>
      <c r="S52" s="392"/>
      <c r="T52" s="307" t="s">
        <v>362</v>
      </c>
      <c r="U52" s="52"/>
      <c r="V52" s="55">
        <v>80</v>
      </c>
      <c r="W52" s="53"/>
      <c r="X52" s="393" t="s">
        <v>360</v>
      </c>
      <c r="Y52" s="307" t="s">
        <v>362</v>
      </c>
      <c r="Z52" s="138"/>
      <c r="AA52" s="62"/>
      <c r="AB52" s="322"/>
      <c r="AC52" s="392"/>
      <c r="AD52" s="307" t="s">
        <v>430</v>
      </c>
      <c r="AE52" s="138">
        <v>1</v>
      </c>
      <c r="AF52" s="62">
        <v>59</v>
      </c>
      <c r="AG52" s="322">
        <v>0</v>
      </c>
      <c r="AH52" s="49"/>
      <c r="AJ52" s="326"/>
      <c r="AK52" s="326"/>
      <c r="AL52" s="327"/>
      <c r="AM52" s="327"/>
      <c r="AN52" s="326"/>
      <c r="AO52" s="42"/>
      <c r="AP52" s="42"/>
      <c r="AQ52" s="42"/>
      <c r="AR52" s="73"/>
    </row>
    <row r="53" spans="1:44" s="47" customFormat="1" ht="15.75" customHeight="1">
      <c r="A53" s="270"/>
      <c r="B53" s="54" t="s">
        <v>201</v>
      </c>
      <c r="C53" s="54" t="s">
        <v>880</v>
      </c>
      <c r="D53" s="179">
        <v>4928711</v>
      </c>
      <c r="E53" s="177" t="s">
        <v>117</v>
      </c>
      <c r="F53" s="177" t="s">
        <v>422</v>
      </c>
      <c r="G53" s="178">
        <v>37228</v>
      </c>
      <c r="H53" s="54">
        <v>1100</v>
      </c>
      <c r="I53" s="54">
        <v>11</v>
      </c>
      <c r="J53" s="54" t="s">
        <v>257</v>
      </c>
      <c r="K53" s="52"/>
      <c r="L53" s="55">
        <v>100</v>
      </c>
      <c r="M53" s="53"/>
      <c r="N53" s="297" t="s">
        <v>360</v>
      </c>
      <c r="O53" s="303" t="s">
        <v>362</v>
      </c>
      <c r="P53" s="52">
        <v>2</v>
      </c>
      <c r="Q53" s="55"/>
      <c r="R53" s="53"/>
      <c r="S53" s="297" t="s">
        <v>361</v>
      </c>
      <c r="T53" s="307" t="s">
        <v>430</v>
      </c>
      <c r="U53" s="52"/>
      <c r="V53" s="55">
        <v>65</v>
      </c>
      <c r="W53" s="53"/>
      <c r="X53" s="393" t="s">
        <v>360</v>
      </c>
      <c r="Y53" s="307" t="s">
        <v>362</v>
      </c>
      <c r="Z53" s="138"/>
      <c r="AA53" s="104"/>
      <c r="AB53" s="91"/>
      <c r="AC53" s="297"/>
      <c r="AD53" s="307" t="s">
        <v>430</v>
      </c>
      <c r="AE53" s="138">
        <v>3</v>
      </c>
      <c r="AF53" s="104">
        <v>65</v>
      </c>
      <c r="AG53" s="91">
        <v>0</v>
      </c>
      <c r="AH53" s="49"/>
      <c r="AJ53" s="326"/>
      <c r="AK53" s="326"/>
      <c r="AL53" s="327"/>
      <c r="AM53" s="327"/>
      <c r="AN53" s="326"/>
      <c r="AO53" s="42"/>
      <c r="AP53" s="42"/>
      <c r="AQ53" s="42"/>
      <c r="AR53" s="73"/>
    </row>
    <row r="54" spans="1:44" s="47" customFormat="1" ht="15.75" customHeight="1">
      <c r="A54" s="261"/>
      <c r="B54" s="54" t="s">
        <v>201</v>
      </c>
      <c r="C54" s="54" t="s">
        <v>882</v>
      </c>
      <c r="D54" s="242">
        <v>7215803</v>
      </c>
      <c r="E54" s="177" t="s">
        <v>549</v>
      </c>
      <c r="F54" s="177" t="s">
        <v>380</v>
      </c>
      <c r="G54" s="178">
        <v>37404</v>
      </c>
      <c r="H54" s="54">
        <v>1245</v>
      </c>
      <c r="I54" s="54">
        <v>12</v>
      </c>
      <c r="J54" s="54" t="s">
        <v>258</v>
      </c>
      <c r="K54" s="52">
        <v>28</v>
      </c>
      <c r="L54" s="55"/>
      <c r="M54" s="53"/>
      <c r="N54" s="393" t="s">
        <v>360</v>
      </c>
      <c r="O54" s="303" t="s">
        <v>362</v>
      </c>
      <c r="P54" s="52">
        <v>24</v>
      </c>
      <c r="Q54" s="55"/>
      <c r="R54" s="53"/>
      <c r="S54" s="297"/>
      <c r="T54" s="307" t="s">
        <v>430</v>
      </c>
      <c r="U54" s="62">
        <v>100</v>
      </c>
      <c r="V54" s="55"/>
      <c r="W54" s="53"/>
      <c r="X54" s="297" t="s">
        <v>360</v>
      </c>
      <c r="Y54" s="307" t="s">
        <v>430</v>
      </c>
      <c r="Z54" s="62"/>
      <c r="AA54" s="62"/>
      <c r="AB54" s="63"/>
      <c r="AC54" s="297"/>
      <c r="AD54" s="307" t="s">
        <v>429</v>
      </c>
      <c r="AE54" s="52">
        <v>152</v>
      </c>
      <c r="AF54" s="55">
        <v>0</v>
      </c>
      <c r="AG54" s="53">
        <v>0</v>
      </c>
      <c r="AH54" s="49"/>
      <c r="AJ54" s="326"/>
      <c r="AK54" s="326"/>
      <c r="AL54" s="327"/>
      <c r="AM54" s="327"/>
      <c r="AN54" s="326"/>
      <c r="AO54" s="42"/>
      <c r="AP54" s="42"/>
      <c r="AQ54" s="42"/>
      <c r="AR54" s="73"/>
    </row>
    <row r="55" spans="1:44" s="47" customFormat="1" ht="15.75" customHeight="1">
      <c r="A55" s="270"/>
      <c r="B55" s="54" t="s">
        <v>201</v>
      </c>
      <c r="C55" s="54" t="s">
        <v>879</v>
      </c>
      <c r="D55" s="242">
        <v>4441807</v>
      </c>
      <c r="E55" s="177" t="s">
        <v>473</v>
      </c>
      <c r="F55" s="177" t="s">
        <v>392</v>
      </c>
      <c r="G55" s="178">
        <v>37277</v>
      </c>
      <c r="H55" s="54">
        <v>1021</v>
      </c>
      <c r="I55" s="54">
        <v>10</v>
      </c>
      <c r="J55" s="54" t="s">
        <v>258</v>
      </c>
      <c r="K55" s="52"/>
      <c r="L55" s="55">
        <v>52</v>
      </c>
      <c r="M55" s="53"/>
      <c r="N55" s="392"/>
      <c r="O55" s="303" t="s">
        <v>362</v>
      </c>
      <c r="P55" s="52"/>
      <c r="Q55" s="5">
        <v>80</v>
      </c>
      <c r="R55" s="93"/>
      <c r="S55" s="297" t="s">
        <v>360</v>
      </c>
      <c r="T55" s="307" t="s">
        <v>362</v>
      </c>
      <c r="U55" s="104">
        <v>15</v>
      </c>
      <c r="V55" s="55"/>
      <c r="W55" s="53"/>
      <c r="X55" s="297"/>
      <c r="Y55" s="307" t="s">
        <v>430</v>
      </c>
      <c r="Z55" s="104"/>
      <c r="AA55" s="104"/>
      <c r="AB55" s="91"/>
      <c r="AC55" s="297"/>
      <c r="AD55" s="307" t="s">
        <v>430</v>
      </c>
      <c r="AE55" s="52">
        <v>16</v>
      </c>
      <c r="AF55" s="55">
        <v>32</v>
      </c>
      <c r="AG55" s="53">
        <v>0</v>
      </c>
      <c r="AH55" s="49"/>
      <c r="AJ55" s="326"/>
      <c r="AK55" s="326"/>
      <c r="AL55" s="327"/>
      <c r="AM55" s="327"/>
      <c r="AN55" s="326"/>
      <c r="AO55" s="42"/>
      <c r="AP55" s="42"/>
      <c r="AQ55" s="42"/>
      <c r="AR55" s="73"/>
    </row>
    <row r="56" spans="1:44" s="47" customFormat="1" ht="15.75" customHeight="1">
      <c r="A56" s="261"/>
      <c r="B56" s="54" t="s">
        <v>201</v>
      </c>
      <c r="C56" s="54" t="s">
        <v>879</v>
      </c>
      <c r="D56" s="181">
        <v>8523065</v>
      </c>
      <c r="E56" s="177" t="s">
        <v>640</v>
      </c>
      <c r="F56" s="177" t="s">
        <v>374</v>
      </c>
      <c r="G56" s="178">
        <v>37061</v>
      </c>
      <c r="H56" s="54">
        <v>1279</v>
      </c>
      <c r="I56" s="54">
        <v>12</v>
      </c>
      <c r="J56" s="54" t="s">
        <v>257</v>
      </c>
      <c r="K56" s="52">
        <v>15</v>
      </c>
      <c r="L56" s="55"/>
      <c r="M56" s="53"/>
      <c r="N56" s="297" t="s">
        <v>360</v>
      </c>
      <c r="O56" s="303" t="s">
        <v>362</v>
      </c>
      <c r="P56" s="52">
        <v>15</v>
      </c>
      <c r="Q56" s="55"/>
      <c r="R56" s="53"/>
      <c r="S56" s="297"/>
      <c r="T56" s="307" t="s">
        <v>430</v>
      </c>
      <c r="U56" s="62">
        <v>25</v>
      </c>
      <c r="V56" s="55"/>
      <c r="W56" s="53"/>
      <c r="X56" s="297"/>
      <c r="Y56" s="307" t="s">
        <v>430</v>
      </c>
      <c r="Z56" s="62"/>
      <c r="AA56" s="62"/>
      <c r="AB56" s="63"/>
      <c r="AC56" s="297"/>
      <c r="AD56" s="307" t="s">
        <v>430</v>
      </c>
      <c r="AE56" s="52">
        <v>55</v>
      </c>
      <c r="AF56" s="55">
        <v>0</v>
      </c>
      <c r="AG56" s="53">
        <v>0</v>
      </c>
      <c r="AH56" s="49"/>
      <c r="AJ56" s="326"/>
      <c r="AK56" s="326"/>
      <c r="AL56" s="327"/>
      <c r="AM56" s="327"/>
      <c r="AN56" s="326"/>
      <c r="AO56" s="42"/>
      <c r="AP56" s="42"/>
      <c r="AQ56" s="42"/>
      <c r="AR56" s="73"/>
    </row>
    <row r="57" spans="1:44" s="47" customFormat="1" ht="15" customHeight="1" thickBot="1">
      <c r="A57" s="261"/>
      <c r="B57" s="54" t="s">
        <v>201</v>
      </c>
      <c r="C57" s="54" t="s">
        <v>883</v>
      </c>
      <c r="D57" s="181">
        <v>8522295</v>
      </c>
      <c r="E57" s="177" t="s">
        <v>518</v>
      </c>
      <c r="F57" s="177" t="s">
        <v>208</v>
      </c>
      <c r="G57" s="178">
        <v>36996</v>
      </c>
      <c r="H57" s="54">
        <v>1210</v>
      </c>
      <c r="I57" s="54">
        <v>12</v>
      </c>
      <c r="J57" s="54" t="s">
        <v>257</v>
      </c>
      <c r="K57" s="52">
        <v>5</v>
      </c>
      <c r="L57" s="55"/>
      <c r="M57" s="53"/>
      <c r="N57" s="392"/>
      <c r="O57" s="303" t="s">
        <v>430</v>
      </c>
      <c r="P57" s="52"/>
      <c r="Q57" s="5">
        <v>100</v>
      </c>
      <c r="R57" s="93"/>
      <c r="S57" s="297" t="s">
        <v>360</v>
      </c>
      <c r="T57" s="307" t="s">
        <v>362</v>
      </c>
      <c r="U57" s="62">
        <v>13</v>
      </c>
      <c r="V57" s="55"/>
      <c r="W57" s="53"/>
      <c r="X57" s="297"/>
      <c r="Y57" s="307" t="s">
        <v>430</v>
      </c>
      <c r="Z57" s="62"/>
      <c r="AA57" s="62"/>
      <c r="AB57" s="322"/>
      <c r="AC57" s="297"/>
      <c r="AD57" s="307" t="s">
        <v>430</v>
      </c>
      <c r="AE57" s="52">
        <v>19</v>
      </c>
      <c r="AF57" s="55">
        <v>0</v>
      </c>
      <c r="AG57" s="53">
        <v>0</v>
      </c>
      <c r="AH57" s="49"/>
      <c r="AJ57" s="326"/>
      <c r="AK57" s="326"/>
      <c r="AL57" s="327"/>
      <c r="AM57" s="327"/>
      <c r="AN57" s="326"/>
      <c r="AO57" s="42"/>
      <c r="AP57" s="42"/>
      <c r="AQ57" s="42"/>
      <c r="AR57" s="73"/>
    </row>
    <row r="58" spans="1:33" ht="6" customHeight="1" thickTop="1">
      <c r="A58" s="431"/>
      <c r="B58" s="16"/>
      <c r="C58" s="2"/>
      <c r="D58" s="2"/>
      <c r="E58" s="2"/>
      <c r="F58" s="2"/>
      <c r="G58" s="2"/>
      <c r="H58" s="2"/>
      <c r="I58" s="2"/>
      <c r="J58" s="2"/>
      <c r="K58" s="2"/>
      <c r="L58" s="2"/>
      <c r="M58" s="2"/>
      <c r="N58" s="301"/>
      <c r="O58" s="2"/>
      <c r="P58" s="2"/>
      <c r="Q58" s="2"/>
      <c r="R58" s="2"/>
      <c r="S58" s="301"/>
      <c r="T58" s="306"/>
      <c r="U58" s="2"/>
      <c r="V58" s="2"/>
      <c r="W58" s="2"/>
      <c r="X58" s="301"/>
      <c r="Y58" s="306"/>
      <c r="Z58" s="2"/>
      <c r="AA58" s="2"/>
      <c r="AB58" s="2"/>
      <c r="AC58" s="301"/>
      <c r="AD58" s="306"/>
      <c r="AE58" s="2">
        <v>0</v>
      </c>
      <c r="AF58" s="2">
        <v>0</v>
      </c>
      <c r="AG58" s="2">
        <v>0</v>
      </c>
    </row>
    <row r="59" spans="1:33" ht="12">
      <c r="A59" s="48"/>
      <c r="AE59" s="11">
        <v>0</v>
      </c>
      <c r="AF59" s="11">
        <v>0</v>
      </c>
      <c r="AG59" s="11">
        <v>0</v>
      </c>
    </row>
    <row r="60" spans="1:33" ht="12">
      <c r="A60" s="48"/>
      <c r="AE60" s="11">
        <v>0</v>
      </c>
      <c r="AF60" s="11">
        <v>0</v>
      </c>
      <c r="AG60" s="11">
        <v>0</v>
      </c>
    </row>
    <row r="61" ht="12">
      <c r="A61" s="48"/>
    </row>
    <row r="62" ht="12">
      <c r="A62" s="48"/>
    </row>
    <row r="63" ht="12">
      <c r="A63" s="48"/>
    </row>
    <row r="64" ht="12">
      <c r="A64" s="48"/>
    </row>
    <row r="65" ht="12">
      <c r="A65" s="48"/>
    </row>
    <row r="66" ht="12">
      <c r="A66" s="48"/>
    </row>
    <row r="67" ht="12">
      <c r="A67" s="48"/>
    </row>
    <row r="68" ht="12">
      <c r="A68" s="48"/>
    </row>
    <row r="69" ht="12">
      <c r="A69" s="48"/>
    </row>
    <row r="70" ht="12">
      <c r="A70" s="48"/>
    </row>
    <row r="71" ht="12">
      <c r="A71" s="48"/>
    </row>
    <row r="72" ht="12">
      <c r="A72" s="48"/>
    </row>
    <row r="73" ht="12">
      <c r="A73" s="48"/>
    </row>
    <row r="74" ht="12">
      <c r="A74" s="48"/>
    </row>
    <row r="75" ht="12">
      <c r="A75" s="48"/>
    </row>
    <row r="76" ht="12">
      <c r="A76" s="48"/>
    </row>
    <row r="77" ht="12">
      <c r="A77" s="48"/>
    </row>
    <row r="78" ht="12">
      <c r="A78" s="48"/>
    </row>
    <row r="100" ht="12">
      <c r="AG100" s="11">
        <v>33</v>
      </c>
    </row>
    <row r="102" ht="12">
      <c r="AG102" s="11">
        <v>99</v>
      </c>
    </row>
    <row r="103" ht="12">
      <c r="AG103" s="11">
        <v>99</v>
      </c>
    </row>
  </sheetData>
  <sheetProtection/>
  <autoFilter ref="A2:AB57"/>
  <mergeCells count="14">
    <mergeCell ref="A1:AG1"/>
    <mergeCell ref="A3:J3"/>
    <mergeCell ref="K3:M3"/>
    <mergeCell ref="P3:R3"/>
    <mergeCell ref="U3:W3"/>
    <mergeCell ref="Z3:AB3"/>
    <mergeCell ref="AE3:AG3"/>
    <mergeCell ref="AE4:AG4"/>
    <mergeCell ref="A4:D4"/>
    <mergeCell ref="E4:G4"/>
    <mergeCell ref="K4:M4"/>
    <mergeCell ref="P4:R4"/>
    <mergeCell ref="U4:W4"/>
    <mergeCell ref="Z4:AB4"/>
  </mergeCells>
  <printOptions horizontalCentered="1"/>
  <pageMargins left="0.3937007874015748" right="0" top="0.1968503937007874" bottom="0" header="0" footer="0"/>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dc:creator>
  <cp:keywords/>
  <dc:description/>
  <cp:lastModifiedBy>Josselin Praud</cp:lastModifiedBy>
  <cp:lastPrinted>2014-02-10T20:48:44Z</cp:lastPrinted>
  <dcterms:created xsi:type="dcterms:W3CDTF">1999-09-21T17:41:57Z</dcterms:created>
  <dcterms:modified xsi:type="dcterms:W3CDTF">2014-02-12T20:22:50Z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